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603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H29.1.1" sheetId="4" r:id="rId4"/>
  </sheets>
  <definedNames>
    <definedName name="\A" localSheetId="3">'H29.1.1'!$A$55:$A$56</definedName>
    <definedName name="\A">#REF!</definedName>
    <definedName name="\Z" localSheetId="3">'H29.1.1'!#REF!</definedName>
    <definedName name="\Z">#REF!</definedName>
    <definedName name="_xlnm.Print_Area" localSheetId="3">'H29.1.1'!$A$1:$N$56</definedName>
    <definedName name="Print_Area_MI" localSheetId="3">'H29.1.1'!#REF!</definedName>
  </definedNames>
  <calcPr fullCalcOnLoad="1"/>
</workbook>
</file>

<file path=xl/sharedStrings.xml><?xml version="1.0" encoding="utf-8"?>
<sst xmlns="http://schemas.openxmlformats.org/spreadsheetml/2006/main" count="72" uniqueCount="67">
  <si>
    <t>ひたちなか市</t>
  </si>
  <si>
    <t>常陸大宮市</t>
  </si>
  <si>
    <t>かすみがうら市</t>
  </si>
  <si>
    <t>つくばみらい市</t>
  </si>
  <si>
    <t>女</t>
  </si>
  <si>
    <t>計</t>
  </si>
  <si>
    <t>常　総　市</t>
  </si>
  <si>
    <t>古　河　市</t>
  </si>
  <si>
    <t>水　戸　市</t>
  </si>
  <si>
    <t>日　立　市</t>
  </si>
  <si>
    <t>土　浦　市</t>
  </si>
  <si>
    <t>石　岡　市</t>
  </si>
  <si>
    <t>結　城　市</t>
  </si>
  <si>
    <t>下　妻　市</t>
  </si>
  <si>
    <t>潮　来　市</t>
  </si>
  <si>
    <t>守　谷　市</t>
  </si>
  <si>
    <t>那　珂　市</t>
  </si>
  <si>
    <t>筑　西　市</t>
  </si>
  <si>
    <t>坂　東　市</t>
  </si>
  <si>
    <t>稲　敷　市</t>
  </si>
  <si>
    <t>桜　川　市</t>
  </si>
  <si>
    <t>神　栖　市</t>
  </si>
  <si>
    <t>行　方　市</t>
  </si>
  <si>
    <t>鉾　田　市</t>
  </si>
  <si>
    <t>小 美 玉 市</t>
  </si>
  <si>
    <t>茨　城　町</t>
  </si>
  <si>
    <t>大　洗　町</t>
  </si>
  <si>
    <t>城　里　町</t>
  </si>
  <si>
    <t>東　海　村</t>
  </si>
  <si>
    <t>大　子　町</t>
  </si>
  <si>
    <t>龍 ケ 崎 市</t>
  </si>
  <si>
    <t>常陸太田市</t>
  </si>
  <si>
    <t>高　萩　市</t>
  </si>
  <si>
    <t>北 茨 城 市</t>
  </si>
  <si>
    <t>笠　間　市</t>
  </si>
  <si>
    <t>取　手　市</t>
  </si>
  <si>
    <t>牛　久　市</t>
  </si>
  <si>
    <t>つ く ば 市</t>
  </si>
  <si>
    <t>鹿　嶋　市</t>
  </si>
  <si>
    <t>美　浦　村</t>
  </si>
  <si>
    <t>阿　見　町</t>
  </si>
  <si>
    <t>河　内　町</t>
  </si>
  <si>
    <t>五　霞　町</t>
  </si>
  <si>
    <t>境　　  町</t>
  </si>
  <si>
    <t>利　根　町</t>
  </si>
  <si>
    <t>市   　 計</t>
  </si>
  <si>
    <t>町　村　計</t>
  </si>
  <si>
    <t>県   　 計</t>
  </si>
  <si>
    <t>区分</t>
  </si>
  <si>
    <t>八 千 代 町</t>
  </si>
  <si>
    <t>［茨城県］</t>
  </si>
  <si>
    <t>※　平成25年度より，住民基本台帳人口調査基準日は１月１日現在に変更。</t>
  </si>
  <si>
    <t>世帯数</t>
  </si>
  <si>
    <t>日本国籍</t>
  </si>
  <si>
    <t>※　住民基本台帳法（昭和42年法律第81号）の改正により，平成24年7月9日以降，外国人住民を含む。</t>
  </si>
  <si>
    <t>　住民基本台帳年報集計表</t>
  </si>
  <si>
    <t>人　口　（人）</t>
  </si>
  <si>
    <t>男</t>
  </si>
  <si>
    <t>日本人</t>
  </si>
  <si>
    <t>外国人</t>
  </si>
  <si>
    <t>外国籍</t>
  </si>
  <si>
    <t>複数国籍</t>
  </si>
  <si>
    <t>日本人</t>
  </si>
  <si>
    <t>計</t>
  </si>
  <si>
    <t>合計</t>
  </si>
  <si>
    <t>市町村名</t>
  </si>
  <si>
    <t>平成29年1月1日現在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</si>
</sst>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7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7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6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9">
    <xf numFmtId="37" fontId="0" fillId="0" borderId="0" xfId="0" applyAlignment="1">
      <alignment/>
    </xf>
    <xf numFmtId="37" fontId="13" fillId="33" borderId="0" xfId="0" applyFont="1" applyFill="1" applyAlignment="1" applyProtection="1">
      <alignment/>
      <protection/>
    </xf>
    <xf numFmtId="37" fontId="13" fillId="33" borderId="0" xfId="0" applyFont="1" applyFill="1" applyAlignment="1">
      <alignment/>
    </xf>
    <xf numFmtId="37" fontId="13" fillId="33" borderId="12" xfId="0" applyFont="1" applyFill="1" applyBorder="1" applyAlignment="1" applyProtection="1">
      <alignment vertical="center"/>
      <protection/>
    </xf>
    <xf numFmtId="37" fontId="13" fillId="33" borderId="0" xfId="0" applyFont="1" applyFill="1" applyAlignment="1">
      <alignment vertical="center"/>
    </xf>
    <xf numFmtId="37" fontId="13" fillId="33" borderId="0" xfId="0" applyFont="1" applyFill="1" applyAlignment="1" applyProtection="1">
      <alignment vertical="center"/>
      <protection/>
    </xf>
    <xf numFmtId="37" fontId="13" fillId="33" borderId="0" xfId="0" applyFont="1" applyFill="1" applyAlignment="1" applyProtection="1">
      <alignment horizontal="center" vertical="center"/>
      <protection/>
    </xf>
    <xf numFmtId="37" fontId="0" fillId="33" borderId="0" xfId="0" applyFill="1" applyAlignment="1">
      <alignment horizontal="center" vertical="center"/>
    </xf>
    <xf numFmtId="37" fontId="0" fillId="33" borderId="13" xfId="0" applyFont="1" applyFill="1" applyBorder="1" applyAlignment="1" applyProtection="1">
      <alignment horizontal="right" vertical="center" wrapText="1"/>
      <protection/>
    </xf>
    <xf numFmtId="37" fontId="0" fillId="33" borderId="14" xfId="0" applyFill="1" applyBorder="1" applyAlignment="1">
      <alignment vertical="center"/>
    </xf>
    <xf numFmtId="37" fontId="0" fillId="33" borderId="15" xfId="0" applyFont="1" applyFill="1" applyBorder="1" applyAlignment="1">
      <alignment vertical="center"/>
    </xf>
    <xf numFmtId="37" fontId="13" fillId="33" borderId="16" xfId="0" applyFont="1" applyFill="1" applyBorder="1" applyAlignment="1" applyProtection="1">
      <alignment horizontal="center" vertical="center"/>
      <protection/>
    </xf>
    <xf numFmtId="37" fontId="13" fillId="33" borderId="17" xfId="0" applyFont="1" applyFill="1" applyBorder="1" applyAlignment="1" applyProtection="1">
      <alignment horizontal="center" vertical="center"/>
      <protection/>
    </xf>
    <xf numFmtId="37" fontId="13" fillId="33" borderId="18" xfId="0" applyFont="1" applyFill="1" applyBorder="1" applyAlignment="1" applyProtection="1">
      <alignment horizontal="center" vertical="center"/>
      <protection/>
    </xf>
    <xf numFmtId="37" fontId="13" fillId="33" borderId="19" xfId="0" applyFont="1" applyFill="1" applyBorder="1" applyAlignment="1" applyProtection="1">
      <alignment horizontal="center" vertical="center"/>
      <protection/>
    </xf>
    <xf numFmtId="37" fontId="13" fillId="33" borderId="20" xfId="0" applyFont="1" applyFill="1" applyBorder="1" applyAlignment="1" applyProtection="1">
      <alignment horizontal="center" vertical="center"/>
      <protection/>
    </xf>
    <xf numFmtId="37" fontId="13" fillId="33" borderId="21" xfId="0" applyFont="1" applyFill="1" applyBorder="1" applyAlignment="1" applyProtection="1">
      <alignment horizontal="center" vertical="center"/>
      <protection/>
    </xf>
    <xf numFmtId="37" fontId="0" fillId="33" borderId="20" xfId="0" applyFill="1" applyBorder="1" applyAlignment="1">
      <alignment horizontal="center" vertical="center"/>
    </xf>
    <xf numFmtId="37" fontId="13" fillId="33" borderId="22" xfId="0" applyFont="1" applyFill="1" applyBorder="1" applyAlignment="1" applyProtection="1">
      <alignment horizontal="center" vertical="center"/>
      <protection/>
    </xf>
    <xf numFmtId="37" fontId="13" fillId="33" borderId="23" xfId="0" applyFont="1" applyFill="1" applyBorder="1" applyAlignment="1" applyProtection="1">
      <alignment horizontal="center" vertical="center"/>
      <protection/>
    </xf>
    <xf numFmtId="37" fontId="13" fillId="33" borderId="24" xfId="0" applyFont="1" applyFill="1" applyBorder="1" applyAlignment="1" applyProtection="1">
      <alignment horizontal="center" vertical="center"/>
      <protection/>
    </xf>
    <xf numFmtId="37" fontId="13" fillId="33" borderId="25" xfId="0" applyFont="1" applyFill="1" applyBorder="1" applyAlignment="1" applyProtection="1">
      <alignment horizontal="center" vertical="center"/>
      <protection/>
    </xf>
    <xf numFmtId="37" fontId="13" fillId="33" borderId="26" xfId="0" applyFont="1" applyFill="1" applyBorder="1" applyAlignment="1" applyProtection="1">
      <alignment horizontal="center"/>
      <protection/>
    </xf>
    <xf numFmtId="37" fontId="13" fillId="33" borderId="27" xfId="0" applyFont="1" applyFill="1" applyBorder="1" applyAlignment="1" applyProtection="1">
      <alignment horizontal="right"/>
      <protection/>
    </xf>
    <xf numFmtId="37" fontId="13" fillId="33" borderId="28" xfId="0" applyFont="1" applyFill="1" applyBorder="1" applyAlignment="1" applyProtection="1">
      <alignment horizontal="right"/>
      <protection/>
    </xf>
    <xf numFmtId="37" fontId="13" fillId="33" borderId="29" xfId="0" applyFont="1" applyFill="1" applyBorder="1" applyAlignment="1" applyProtection="1">
      <alignment/>
      <protection locked="0"/>
    </xf>
    <xf numFmtId="37" fontId="13" fillId="33" borderId="30" xfId="0" applyFont="1" applyFill="1" applyBorder="1" applyAlignment="1" applyProtection="1">
      <alignment/>
      <protection locked="0"/>
    </xf>
    <xf numFmtId="37" fontId="13" fillId="33" borderId="31" xfId="0" applyFont="1" applyFill="1" applyBorder="1" applyAlignment="1" applyProtection="1">
      <alignment/>
      <protection locked="0"/>
    </xf>
    <xf numFmtId="37" fontId="13" fillId="33" borderId="32" xfId="0" applyFont="1" applyFill="1" applyBorder="1" applyAlignment="1" applyProtection="1">
      <alignment/>
      <protection locked="0"/>
    </xf>
    <xf numFmtId="37" fontId="13" fillId="33" borderId="29" xfId="0" applyFont="1" applyFill="1" applyBorder="1" applyAlignment="1" applyProtection="1">
      <alignment horizontal="right"/>
      <protection/>
    </xf>
    <xf numFmtId="37" fontId="13" fillId="33" borderId="30" xfId="0" applyFont="1" applyFill="1" applyBorder="1" applyAlignment="1" applyProtection="1">
      <alignment/>
      <protection/>
    </xf>
    <xf numFmtId="37" fontId="13" fillId="33" borderId="31" xfId="0" applyFont="1" applyFill="1" applyBorder="1" applyAlignment="1" applyProtection="1">
      <alignment/>
      <protection/>
    </xf>
    <xf numFmtId="37" fontId="13" fillId="33" borderId="32" xfId="0" applyFont="1" applyFill="1" applyBorder="1" applyAlignment="1" applyProtection="1">
      <alignment/>
      <protection/>
    </xf>
    <xf numFmtId="37" fontId="13" fillId="33" borderId="33" xfId="0" applyFont="1" applyFill="1" applyBorder="1" applyAlignment="1" applyProtection="1">
      <alignment horizontal="center"/>
      <protection/>
    </xf>
    <xf numFmtId="37" fontId="13" fillId="33" borderId="34" xfId="0" applyFont="1" applyFill="1" applyBorder="1" applyAlignment="1" applyProtection="1">
      <alignment horizontal="right"/>
      <protection/>
    </xf>
    <xf numFmtId="37" fontId="13" fillId="33" borderId="35" xfId="0" applyFont="1" applyFill="1" applyBorder="1" applyAlignment="1" applyProtection="1">
      <alignment horizontal="right"/>
      <protection/>
    </xf>
    <xf numFmtId="37" fontId="13" fillId="33" borderId="36" xfId="0" applyFont="1" applyFill="1" applyBorder="1" applyAlignment="1" applyProtection="1">
      <alignment/>
      <protection locked="0"/>
    </xf>
    <xf numFmtId="37" fontId="13" fillId="33" borderId="34" xfId="0" applyFont="1" applyFill="1" applyBorder="1" applyAlignment="1" applyProtection="1">
      <alignment/>
      <protection locked="0"/>
    </xf>
    <xf numFmtId="37" fontId="13" fillId="33" borderId="37" xfId="0" applyFont="1" applyFill="1" applyBorder="1" applyAlignment="1" applyProtection="1">
      <alignment/>
      <protection locked="0"/>
    </xf>
    <xf numFmtId="37" fontId="13" fillId="33" borderId="38" xfId="0" applyFont="1" applyFill="1" applyBorder="1" applyAlignment="1" applyProtection="1">
      <alignment/>
      <protection locked="0"/>
    </xf>
    <xf numFmtId="37" fontId="13" fillId="33" borderId="36" xfId="0" applyFont="1" applyFill="1" applyBorder="1" applyAlignment="1" applyProtection="1">
      <alignment horizontal="right"/>
      <protection/>
    </xf>
    <xf numFmtId="37" fontId="13" fillId="33" borderId="34" xfId="0" applyFont="1" applyFill="1" applyBorder="1" applyAlignment="1" applyProtection="1">
      <alignment/>
      <protection/>
    </xf>
    <xf numFmtId="37" fontId="13" fillId="33" borderId="37" xfId="0" applyFont="1" applyFill="1" applyBorder="1" applyAlignment="1" applyProtection="1">
      <alignment/>
      <protection/>
    </xf>
    <xf numFmtId="37" fontId="13" fillId="33" borderId="38" xfId="0" applyFont="1" applyFill="1" applyBorder="1" applyAlignment="1" applyProtection="1">
      <alignment/>
      <protection/>
    </xf>
    <xf numFmtId="37" fontId="13" fillId="33" borderId="39" xfId="0" applyFont="1" applyFill="1" applyBorder="1" applyAlignment="1" applyProtection="1">
      <alignment horizontal="right"/>
      <protection/>
    </xf>
    <xf numFmtId="37" fontId="13" fillId="33" borderId="40" xfId="0" applyFont="1" applyFill="1" applyBorder="1" applyAlignment="1" applyProtection="1">
      <alignment horizontal="center"/>
      <protection/>
    </xf>
    <xf numFmtId="37" fontId="13" fillId="33" borderId="41" xfId="0" applyFont="1" applyFill="1" applyBorder="1" applyAlignment="1" applyProtection="1">
      <alignment/>
      <protection locked="0"/>
    </xf>
    <xf numFmtId="37" fontId="13" fillId="33" borderId="42" xfId="0" applyFont="1" applyFill="1" applyBorder="1" applyAlignment="1" applyProtection="1">
      <alignment/>
      <protection locked="0"/>
    </xf>
    <xf numFmtId="37" fontId="13" fillId="33" borderId="43" xfId="0" applyFont="1" applyFill="1" applyBorder="1" applyAlignment="1" applyProtection="1">
      <alignment/>
      <protection locked="0"/>
    </xf>
    <xf numFmtId="37" fontId="13" fillId="33" borderId="44" xfId="0" applyFont="1" applyFill="1" applyBorder="1" applyAlignment="1" applyProtection="1">
      <alignment/>
      <protection locked="0"/>
    </xf>
    <xf numFmtId="37" fontId="13" fillId="33" borderId="41" xfId="0" applyFont="1" applyFill="1" applyBorder="1" applyAlignment="1" applyProtection="1">
      <alignment horizontal="right"/>
      <protection/>
    </xf>
    <xf numFmtId="37" fontId="13" fillId="33" borderId="16" xfId="0" applyFont="1" applyFill="1" applyBorder="1" applyAlignment="1" applyProtection="1">
      <alignment/>
      <protection/>
    </xf>
    <xf numFmtId="37" fontId="13" fillId="33" borderId="18" xfId="0" applyFont="1" applyFill="1" applyBorder="1" applyAlignment="1" applyProtection="1">
      <alignment/>
      <protection/>
    </xf>
    <xf numFmtId="37" fontId="13" fillId="33" borderId="20" xfId="0" applyFont="1" applyFill="1" applyBorder="1" applyAlignment="1" applyProtection="1">
      <alignment/>
      <protection/>
    </xf>
    <xf numFmtId="37" fontId="13" fillId="33" borderId="30" xfId="0" applyFont="1" applyFill="1" applyBorder="1" applyAlignment="1" applyProtection="1">
      <alignment horizontal="right"/>
      <protection/>
    </xf>
    <xf numFmtId="37" fontId="13" fillId="33" borderId="45" xfId="0" applyFont="1" applyFill="1" applyBorder="1" applyAlignment="1" applyProtection="1">
      <alignment horizontal="right"/>
      <protection/>
    </xf>
    <xf numFmtId="37" fontId="13" fillId="33" borderId="27" xfId="0" applyFont="1" applyFill="1" applyBorder="1" applyAlignment="1" applyProtection="1">
      <alignment/>
      <protection/>
    </xf>
    <xf numFmtId="37" fontId="13" fillId="33" borderId="46" xfId="0" applyFont="1" applyFill="1" applyBorder="1" applyAlignment="1" applyProtection="1">
      <alignment/>
      <protection/>
    </xf>
    <xf numFmtId="37" fontId="13" fillId="33" borderId="47" xfId="0" applyFont="1" applyFill="1" applyBorder="1" applyAlignment="1" applyProtection="1">
      <alignment/>
      <protection/>
    </xf>
    <xf numFmtId="37" fontId="13" fillId="33" borderId="19" xfId="0" applyFont="1" applyFill="1" applyBorder="1" applyAlignment="1" applyProtection="1">
      <alignment/>
      <protection locked="0"/>
    </xf>
    <xf numFmtId="37" fontId="13" fillId="33" borderId="16" xfId="0" applyFont="1" applyFill="1" applyBorder="1" applyAlignment="1" applyProtection="1">
      <alignment/>
      <protection locked="0"/>
    </xf>
    <xf numFmtId="37" fontId="13" fillId="33" borderId="18" xfId="0" applyFont="1" applyFill="1" applyBorder="1" applyAlignment="1" applyProtection="1">
      <alignment/>
      <protection locked="0"/>
    </xf>
    <xf numFmtId="37" fontId="13" fillId="33" borderId="20" xfId="0" applyFont="1" applyFill="1" applyBorder="1" applyAlignment="1" applyProtection="1">
      <alignment/>
      <protection locked="0"/>
    </xf>
    <xf numFmtId="37" fontId="13" fillId="33" borderId="19" xfId="0" applyFont="1" applyFill="1" applyBorder="1" applyAlignment="1" applyProtection="1">
      <alignment horizontal="right"/>
      <protection/>
    </xf>
    <xf numFmtId="37" fontId="13" fillId="33" borderId="48" xfId="0" applyFont="1" applyFill="1" applyBorder="1" applyAlignment="1" applyProtection="1">
      <alignment horizontal="center"/>
      <protection/>
    </xf>
    <xf numFmtId="37" fontId="13" fillId="33" borderId="49" xfId="0" applyFont="1" applyFill="1" applyBorder="1" applyAlignment="1" applyProtection="1">
      <alignment horizontal="right"/>
      <protection/>
    </xf>
    <xf numFmtId="37" fontId="13" fillId="33" borderId="21" xfId="0" applyFont="1" applyFill="1" applyBorder="1" applyAlignment="1" applyProtection="1">
      <alignment horizontal="right"/>
      <protection/>
    </xf>
    <xf numFmtId="37" fontId="13" fillId="33" borderId="17" xfId="0" applyFont="1" applyFill="1" applyBorder="1" applyAlignment="1" applyProtection="1">
      <alignment horizontal="right"/>
      <protection/>
    </xf>
    <xf numFmtId="37" fontId="14" fillId="33" borderId="0" xfId="0" applyFont="1" applyFill="1" applyAlignment="1" applyProtection="1">
      <alignment/>
      <protection locked="0"/>
    </xf>
    <xf numFmtId="37" fontId="13" fillId="33" borderId="0" xfId="0" applyFont="1" applyFill="1" applyBorder="1" applyAlignment="1" applyProtection="1">
      <alignment/>
      <protection/>
    </xf>
    <xf numFmtId="37" fontId="13" fillId="33" borderId="0" xfId="0" applyFont="1" applyFill="1" applyBorder="1" applyAlignment="1">
      <alignment/>
    </xf>
    <xf numFmtId="37" fontId="13" fillId="33" borderId="0" xfId="0" applyFont="1" applyFill="1" applyBorder="1" applyAlignment="1" applyProtection="1">
      <alignment wrapText="1"/>
      <protection/>
    </xf>
    <xf numFmtId="37" fontId="0" fillId="33" borderId="0" xfId="0" applyFill="1" applyAlignment="1">
      <alignment wrapText="1"/>
    </xf>
    <xf numFmtId="37" fontId="13" fillId="33" borderId="50" xfId="0" applyFont="1" applyFill="1" applyBorder="1" applyAlignment="1" applyProtection="1">
      <alignment horizontal="center" vertical="center"/>
      <protection/>
    </xf>
    <xf numFmtId="37" fontId="0" fillId="33" borderId="50" xfId="0" applyFill="1" applyBorder="1" applyAlignment="1">
      <alignment vertical="center"/>
    </xf>
    <xf numFmtId="37" fontId="13" fillId="33" borderId="0" xfId="0" applyFont="1" applyFill="1" applyBorder="1" applyAlignment="1">
      <alignment vertical="top" wrapText="1" shrinkToFit="1"/>
    </xf>
    <xf numFmtId="37" fontId="13" fillId="33" borderId="0" xfId="0" applyFont="1" applyFill="1" applyAlignment="1">
      <alignment vertical="top" wrapText="1" shrinkToFit="1"/>
    </xf>
    <xf numFmtId="37" fontId="0" fillId="33" borderId="0" xfId="0" applyFill="1" applyAlignment="1">
      <alignment vertical="top"/>
    </xf>
    <xf numFmtId="37" fontId="16" fillId="33" borderId="0" xfId="0" applyFont="1" applyFill="1" applyBorder="1" applyAlignment="1" applyProtection="1">
      <alignment horizontal="center" vertical="center"/>
      <protection/>
    </xf>
    <xf numFmtId="37" fontId="16" fillId="33" borderId="0" xfId="0" applyFont="1" applyFill="1" applyAlignment="1">
      <alignment horizontal="center" vertical="center"/>
    </xf>
    <xf numFmtId="37" fontId="13" fillId="33" borderId="51" xfId="0" applyFont="1" applyFill="1" applyBorder="1" applyAlignment="1" applyProtection="1">
      <alignment horizontal="center" vertical="center"/>
      <protection/>
    </xf>
    <xf numFmtId="37" fontId="13" fillId="33" borderId="52" xfId="0" applyFont="1" applyFill="1" applyBorder="1" applyAlignment="1" applyProtection="1">
      <alignment horizontal="center" vertical="center"/>
      <protection/>
    </xf>
    <xf numFmtId="37" fontId="0" fillId="33" borderId="52" xfId="0" applyFill="1" applyBorder="1" applyAlignment="1">
      <alignment horizontal="center" vertical="center"/>
    </xf>
    <xf numFmtId="37" fontId="0" fillId="33" borderId="53" xfId="0" applyFill="1" applyBorder="1" applyAlignment="1">
      <alignment horizontal="center" vertical="center"/>
    </xf>
    <xf numFmtId="37" fontId="0" fillId="33" borderId="12" xfId="0" applyFill="1" applyBorder="1" applyAlignment="1">
      <alignment horizontal="center" vertical="center"/>
    </xf>
    <xf numFmtId="37" fontId="0" fillId="33" borderId="51" xfId="0" applyFill="1" applyBorder="1" applyAlignment="1">
      <alignment horizontal="center" vertical="center"/>
    </xf>
    <xf numFmtId="37" fontId="0" fillId="33" borderId="54" xfId="0" applyFill="1" applyBorder="1" applyAlignment="1">
      <alignment horizontal="center" vertical="center"/>
    </xf>
    <xf numFmtId="37" fontId="0" fillId="33" borderId="55" xfId="0" applyFill="1" applyBorder="1" applyAlignment="1">
      <alignment horizontal="center" vertical="center"/>
    </xf>
    <xf numFmtId="37" fontId="0" fillId="33" borderId="0" xfId="0" applyFill="1" applyBorder="1" applyAlignment="1">
      <alignment horizontal="center" vertical="center"/>
    </xf>
    <xf numFmtId="37" fontId="0" fillId="33" borderId="56" xfId="0" applyFill="1" applyBorder="1" applyAlignment="1">
      <alignment horizontal="center" vertical="center"/>
    </xf>
    <xf numFmtId="37" fontId="0" fillId="33" borderId="53" xfId="0" applyFill="1" applyBorder="1" applyAlignment="1">
      <alignment vertical="center"/>
    </xf>
    <xf numFmtId="37" fontId="0" fillId="33" borderId="12" xfId="0" applyFill="1" applyBorder="1" applyAlignment="1">
      <alignment vertical="center"/>
    </xf>
    <xf numFmtId="37" fontId="0" fillId="33" borderId="57" xfId="0" applyFill="1" applyBorder="1" applyAlignment="1">
      <alignment vertical="center"/>
    </xf>
    <xf numFmtId="37" fontId="13" fillId="33" borderId="58" xfId="0" applyFont="1" applyFill="1" applyBorder="1" applyAlignment="1" applyProtection="1">
      <alignment horizontal="center" vertical="center"/>
      <protection/>
    </xf>
    <xf numFmtId="37" fontId="0" fillId="33" borderId="59" xfId="0" applyFill="1" applyBorder="1" applyAlignment="1">
      <alignment vertical="center"/>
    </xf>
    <xf numFmtId="37" fontId="0" fillId="33" borderId="60" xfId="0" applyFill="1" applyBorder="1" applyAlignment="1">
      <alignment vertical="center"/>
    </xf>
    <xf numFmtId="37" fontId="0" fillId="33" borderId="51" xfId="0" applyFont="1" applyFill="1" applyBorder="1" applyAlignment="1">
      <alignment horizontal="center" vertical="center"/>
    </xf>
    <xf numFmtId="37" fontId="0" fillId="33" borderId="52" xfId="0" applyFill="1" applyBorder="1" applyAlignment="1">
      <alignment vertical="center"/>
    </xf>
    <xf numFmtId="37" fontId="0" fillId="33" borderId="54" xfId="0" applyFill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M67"/>
  <sheetViews>
    <sheetView tabSelected="1" defaultGridColor="0" zoomScale="85" zoomScaleNormal="85" zoomScaleSheetLayoutView="75" zoomScalePageLayoutView="0" colorId="22" workbookViewId="0" topLeftCell="A1">
      <selection activeCell="A1" sqref="A1:N1"/>
    </sheetView>
  </sheetViews>
  <sheetFormatPr defaultColWidth="12.66015625" defaultRowHeight="21" customHeight="1"/>
  <cols>
    <col min="1" max="1" width="12" style="70" customWidth="1"/>
    <col min="2" max="14" width="12" style="2" customWidth="1"/>
    <col min="15" max="17" width="12.66015625" style="2" customWidth="1"/>
    <col min="18" max="28" width="8.66015625" style="2" customWidth="1"/>
    <col min="29" max="29" width="7.66015625" style="2" customWidth="1"/>
    <col min="30" max="33" width="12.66015625" style="2" customWidth="1"/>
    <col min="34" max="34" width="10.66015625" style="2" customWidth="1"/>
    <col min="35" max="16384" width="12.66015625" style="2" customWidth="1"/>
  </cols>
  <sheetData>
    <row r="1" spans="1:39" ht="30" customHeight="1">
      <c r="A1" s="78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1" customHeight="1">
      <c r="A2" s="3"/>
      <c r="B2" s="4"/>
      <c r="C2" s="5"/>
      <c r="D2" s="5"/>
      <c r="E2" s="5"/>
      <c r="F2" s="5"/>
      <c r="G2" s="4"/>
      <c r="H2" s="4"/>
      <c r="I2" s="4"/>
      <c r="J2" s="4"/>
      <c r="K2" s="5"/>
      <c r="L2" s="6" t="s">
        <v>66</v>
      </c>
      <c r="M2" s="7"/>
      <c r="N2" s="6" t="s">
        <v>50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5" ht="21" customHeight="1">
      <c r="A3" s="8" t="s">
        <v>48</v>
      </c>
      <c r="B3" s="80" t="s">
        <v>56</v>
      </c>
      <c r="C3" s="81"/>
      <c r="D3" s="81"/>
      <c r="E3" s="82"/>
      <c r="F3" s="82"/>
      <c r="G3" s="82"/>
      <c r="H3" s="82"/>
      <c r="I3" s="82"/>
      <c r="J3" s="82"/>
      <c r="K3" s="85" t="s">
        <v>52</v>
      </c>
      <c r="L3" s="82"/>
      <c r="M3" s="82"/>
      <c r="N3" s="8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1" customHeight="1">
      <c r="A4" s="9"/>
      <c r="B4" s="83"/>
      <c r="C4" s="84"/>
      <c r="D4" s="84"/>
      <c r="E4" s="84"/>
      <c r="F4" s="84"/>
      <c r="G4" s="84"/>
      <c r="H4" s="84"/>
      <c r="I4" s="84"/>
      <c r="J4" s="84"/>
      <c r="K4" s="87"/>
      <c r="L4" s="88"/>
      <c r="M4" s="88"/>
      <c r="N4" s="8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1" customHeight="1">
      <c r="A5" s="9"/>
      <c r="B5" s="73" t="s">
        <v>57</v>
      </c>
      <c r="C5" s="74"/>
      <c r="D5" s="74"/>
      <c r="E5" s="93" t="s">
        <v>4</v>
      </c>
      <c r="F5" s="94"/>
      <c r="G5" s="95"/>
      <c r="H5" s="96" t="s">
        <v>64</v>
      </c>
      <c r="I5" s="97"/>
      <c r="J5" s="98"/>
      <c r="K5" s="90"/>
      <c r="L5" s="91"/>
      <c r="M5" s="91"/>
      <c r="N5" s="9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1" customHeight="1">
      <c r="A6" s="10" t="s">
        <v>65</v>
      </c>
      <c r="B6" s="11" t="s">
        <v>58</v>
      </c>
      <c r="C6" s="12" t="s">
        <v>59</v>
      </c>
      <c r="D6" s="13" t="s">
        <v>5</v>
      </c>
      <c r="E6" s="14" t="s">
        <v>58</v>
      </c>
      <c r="F6" s="12" t="s">
        <v>59</v>
      </c>
      <c r="G6" s="15" t="s">
        <v>5</v>
      </c>
      <c r="H6" s="16" t="s">
        <v>62</v>
      </c>
      <c r="I6" s="13" t="s">
        <v>59</v>
      </c>
      <c r="J6" s="17" t="s">
        <v>63</v>
      </c>
      <c r="K6" s="18" t="s">
        <v>53</v>
      </c>
      <c r="L6" s="19" t="s">
        <v>60</v>
      </c>
      <c r="M6" s="20" t="s">
        <v>61</v>
      </c>
      <c r="N6" s="21" t="s">
        <v>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1" customHeight="1">
      <c r="A7" s="22" t="s">
        <v>8</v>
      </c>
      <c r="B7" s="23">
        <v>132364</v>
      </c>
      <c r="C7" s="23">
        <v>1454</v>
      </c>
      <c r="D7" s="24">
        <v>133818</v>
      </c>
      <c r="E7" s="25">
        <v>137606</v>
      </c>
      <c r="F7" s="26">
        <v>1807</v>
      </c>
      <c r="G7" s="27">
        <v>139413</v>
      </c>
      <c r="H7" s="25">
        <v>269970</v>
      </c>
      <c r="I7" s="27">
        <v>3261</v>
      </c>
      <c r="J7" s="28">
        <v>273231</v>
      </c>
      <c r="K7" s="29">
        <v>120583</v>
      </c>
      <c r="L7" s="30">
        <v>1661</v>
      </c>
      <c r="M7" s="31">
        <v>888</v>
      </c>
      <c r="N7" s="32">
        <v>123132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1" customHeight="1">
      <c r="A8" s="33" t="s">
        <v>9</v>
      </c>
      <c r="B8" s="34">
        <v>91876</v>
      </c>
      <c r="C8" s="34">
        <v>962</v>
      </c>
      <c r="D8" s="35">
        <v>92838</v>
      </c>
      <c r="E8" s="36">
        <v>91036</v>
      </c>
      <c r="F8" s="37">
        <v>700</v>
      </c>
      <c r="G8" s="38">
        <v>91736</v>
      </c>
      <c r="H8" s="36">
        <v>182912</v>
      </c>
      <c r="I8" s="38">
        <v>1662</v>
      </c>
      <c r="J8" s="39">
        <v>184574</v>
      </c>
      <c r="K8" s="40">
        <v>81985</v>
      </c>
      <c r="L8" s="41">
        <v>1015</v>
      </c>
      <c r="M8" s="42">
        <v>355</v>
      </c>
      <c r="N8" s="43">
        <v>83355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1" customHeight="1">
      <c r="A9" s="33" t="s">
        <v>10</v>
      </c>
      <c r="B9" s="34">
        <v>70173</v>
      </c>
      <c r="C9" s="34">
        <v>1600</v>
      </c>
      <c r="D9" s="35">
        <v>71773</v>
      </c>
      <c r="E9" s="36">
        <v>69987</v>
      </c>
      <c r="F9" s="37">
        <v>1810</v>
      </c>
      <c r="G9" s="38">
        <v>71797</v>
      </c>
      <c r="H9" s="36">
        <v>140160</v>
      </c>
      <c r="I9" s="38">
        <v>3410</v>
      </c>
      <c r="J9" s="39">
        <v>143570</v>
      </c>
      <c r="K9" s="40">
        <v>62028</v>
      </c>
      <c r="L9" s="41">
        <v>1562</v>
      </c>
      <c r="M9" s="42">
        <v>830</v>
      </c>
      <c r="N9" s="43">
        <v>64420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1" customHeight="1">
      <c r="A10" s="33" t="s">
        <v>7</v>
      </c>
      <c r="B10" s="34">
        <v>71035</v>
      </c>
      <c r="C10" s="34">
        <v>1665</v>
      </c>
      <c r="D10" s="35">
        <v>72700</v>
      </c>
      <c r="E10" s="36">
        <v>70363</v>
      </c>
      <c r="F10" s="37">
        <v>1343</v>
      </c>
      <c r="G10" s="38">
        <v>71706</v>
      </c>
      <c r="H10" s="36">
        <v>141398</v>
      </c>
      <c r="I10" s="38">
        <v>3008</v>
      </c>
      <c r="J10" s="39">
        <v>144406</v>
      </c>
      <c r="K10" s="40">
        <v>57425</v>
      </c>
      <c r="L10" s="41">
        <v>1544</v>
      </c>
      <c r="M10" s="42">
        <v>654</v>
      </c>
      <c r="N10" s="43">
        <v>59623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21" customHeight="1">
      <c r="A11" s="33" t="s">
        <v>11</v>
      </c>
      <c r="B11" s="34">
        <v>37719</v>
      </c>
      <c r="C11" s="34">
        <v>357</v>
      </c>
      <c r="D11" s="35">
        <v>38076</v>
      </c>
      <c r="E11" s="36">
        <v>38109</v>
      </c>
      <c r="F11" s="37">
        <v>583</v>
      </c>
      <c r="G11" s="38">
        <v>38692</v>
      </c>
      <c r="H11" s="36">
        <v>75828</v>
      </c>
      <c r="I11" s="38">
        <v>940</v>
      </c>
      <c r="J11" s="39">
        <v>76768</v>
      </c>
      <c r="K11" s="40">
        <v>29747</v>
      </c>
      <c r="L11" s="41">
        <v>402</v>
      </c>
      <c r="M11" s="42">
        <v>346</v>
      </c>
      <c r="N11" s="43">
        <v>30495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21" customHeight="1">
      <c r="A12" s="33" t="s">
        <v>12</v>
      </c>
      <c r="B12" s="34">
        <v>25281</v>
      </c>
      <c r="C12" s="34">
        <v>1207</v>
      </c>
      <c r="D12" s="35">
        <v>26488</v>
      </c>
      <c r="E12" s="36">
        <v>25357</v>
      </c>
      <c r="F12" s="37">
        <v>753</v>
      </c>
      <c r="G12" s="38">
        <v>26110</v>
      </c>
      <c r="H12" s="36">
        <v>50638</v>
      </c>
      <c r="I12" s="38">
        <v>1960</v>
      </c>
      <c r="J12" s="39">
        <v>52598</v>
      </c>
      <c r="K12" s="40">
        <v>18725</v>
      </c>
      <c r="L12" s="41">
        <v>1087</v>
      </c>
      <c r="M12" s="42">
        <v>214</v>
      </c>
      <c r="N12" s="43">
        <v>20026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21" customHeight="1">
      <c r="A13" s="33" t="s">
        <v>30</v>
      </c>
      <c r="B13" s="34">
        <v>38336</v>
      </c>
      <c r="C13" s="34">
        <v>766</v>
      </c>
      <c r="D13" s="35">
        <v>39102</v>
      </c>
      <c r="E13" s="36">
        <v>38498</v>
      </c>
      <c r="F13" s="37">
        <v>689</v>
      </c>
      <c r="G13" s="38">
        <v>39187</v>
      </c>
      <c r="H13" s="36">
        <v>76834</v>
      </c>
      <c r="I13" s="38">
        <v>1455</v>
      </c>
      <c r="J13" s="39">
        <v>78289</v>
      </c>
      <c r="K13" s="40">
        <v>31842</v>
      </c>
      <c r="L13" s="41">
        <v>858</v>
      </c>
      <c r="M13" s="42">
        <v>326</v>
      </c>
      <c r="N13" s="43">
        <v>33026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1" customHeight="1">
      <c r="A14" s="33" t="s">
        <v>13</v>
      </c>
      <c r="B14" s="34">
        <v>21504</v>
      </c>
      <c r="C14" s="34">
        <v>907</v>
      </c>
      <c r="D14" s="35">
        <v>22411</v>
      </c>
      <c r="E14" s="36">
        <v>21210</v>
      </c>
      <c r="F14" s="37">
        <v>846</v>
      </c>
      <c r="G14" s="38">
        <v>22056</v>
      </c>
      <c r="H14" s="36">
        <v>42714</v>
      </c>
      <c r="I14" s="38">
        <v>1753</v>
      </c>
      <c r="J14" s="39">
        <v>44467</v>
      </c>
      <c r="K14" s="40">
        <v>15449</v>
      </c>
      <c r="L14" s="41">
        <v>886</v>
      </c>
      <c r="M14" s="42">
        <v>240</v>
      </c>
      <c r="N14" s="43">
        <v>16575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1" customHeight="1">
      <c r="A15" s="33" t="s">
        <v>6</v>
      </c>
      <c r="B15" s="34">
        <v>29934</v>
      </c>
      <c r="C15" s="34">
        <v>2374</v>
      </c>
      <c r="D15" s="35">
        <v>32308</v>
      </c>
      <c r="E15" s="36">
        <v>29905</v>
      </c>
      <c r="F15" s="37">
        <v>1972</v>
      </c>
      <c r="G15" s="38">
        <v>31877</v>
      </c>
      <c r="H15" s="36">
        <v>59839</v>
      </c>
      <c r="I15" s="38">
        <v>4346</v>
      </c>
      <c r="J15" s="39">
        <v>64185</v>
      </c>
      <c r="K15" s="40">
        <v>21121</v>
      </c>
      <c r="L15" s="41">
        <v>2038</v>
      </c>
      <c r="M15" s="42">
        <v>325</v>
      </c>
      <c r="N15" s="43">
        <v>23484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1" customHeight="1">
      <c r="A16" s="33" t="s">
        <v>31</v>
      </c>
      <c r="B16" s="34">
        <v>26421</v>
      </c>
      <c r="C16" s="34">
        <v>42</v>
      </c>
      <c r="D16" s="35">
        <v>26463</v>
      </c>
      <c r="E16" s="36">
        <v>27271</v>
      </c>
      <c r="F16" s="37">
        <v>84</v>
      </c>
      <c r="G16" s="38">
        <v>27355</v>
      </c>
      <c r="H16" s="36">
        <v>53692</v>
      </c>
      <c r="I16" s="38">
        <v>126</v>
      </c>
      <c r="J16" s="39">
        <v>53818</v>
      </c>
      <c r="K16" s="40">
        <v>21391</v>
      </c>
      <c r="L16" s="41">
        <v>43</v>
      </c>
      <c r="M16" s="42">
        <v>70</v>
      </c>
      <c r="N16" s="43">
        <v>21504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1" customHeight="1">
      <c r="A17" s="33" t="s">
        <v>32</v>
      </c>
      <c r="B17" s="34">
        <v>14608</v>
      </c>
      <c r="C17" s="34">
        <v>72</v>
      </c>
      <c r="D17" s="35">
        <v>14680</v>
      </c>
      <c r="E17" s="36">
        <v>14899</v>
      </c>
      <c r="F17" s="37">
        <v>70</v>
      </c>
      <c r="G17" s="38">
        <v>14969</v>
      </c>
      <c r="H17" s="36">
        <v>29507</v>
      </c>
      <c r="I17" s="38">
        <v>142</v>
      </c>
      <c r="J17" s="39">
        <v>29649</v>
      </c>
      <c r="K17" s="40">
        <v>12691</v>
      </c>
      <c r="L17" s="41">
        <v>79</v>
      </c>
      <c r="M17" s="42">
        <v>30</v>
      </c>
      <c r="N17" s="43">
        <v>12800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1" customHeight="1">
      <c r="A18" s="22" t="s">
        <v>33</v>
      </c>
      <c r="B18" s="34">
        <v>22241</v>
      </c>
      <c r="C18" s="34">
        <v>121</v>
      </c>
      <c r="D18" s="35">
        <v>22362</v>
      </c>
      <c r="E18" s="36">
        <v>22375</v>
      </c>
      <c r="F18" s="37">
        <v>121</v>
      </c>
      <c r="G18" s="38">
        <v>22496</v>
      </c>
      <c r="H18" s="36">
        <v>44616</v>
      </c>
      <c r="I18" s="38">
        <v>242</v>
      </c>
      <c r="J18" s="39">
        <v>44858</v>
      </c>
      <c r="K18" s="40">
        <v>18830</v>
      </c>
      <c r="L18" s="41">
        <v>105</v>
      </c>
      <c r="M18" s="42">
        <v>83</v>
      </c>
      <c r="N18" s="43">
        <v>19018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1" customHeight="1">
      <c r="A19" s="33" t="s">
        <v>34</v>
      </c>
      <c r="B19" s="34">
        <v>37870</v>
      </c>
      <c r="C19" s="34">
        <v>279</v>
      </c>
      <c r="D19" s="35">
        <v>38149</v>
      </c>
      <c r="E19" s="36">
        <v>38982</v>
      </c>
      <c r="F19" s="37">
        <v>315</v>
      </c>
      <c r="G19" s="38">
        <v>39297</v>
      </c>
      <c r="H19" s="36">
        <v>76852</v>
      </c>
      <c r="I19" s="38">
        <v>594</v>
      </c>
      <c r="J19" s="39">
        <v>77446</v>
      </c>
      <c r="K19" s="40">
        <v>30231</v>
      </c>
      <c r="L19" s="41">
        <v>300</v>
      </c>
      <c r="M19" s="42">
        <v>193</v>
      </c>
      <c r="N19" s="43">
        <v>30724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1" customHeight="1">
      <c r="A20" s="33" t="s">
        <v>35</v>
      </c>
      <c r="B20" s="34">
        <v>52880</v>
      </c>
      <c r="C20" s="35">
        <v>752</v>
      </c>
      <c r="D20" s="35">
        <v>53632</v>
      </c>
      <c r="E20" s="36">
        <v>53971</v>
      </c>
      <c r="F20" s="37">
        <v>813</v>
      </c>
      <c r="G20" s="38">
        <v>54784</v>
      </c>
      <c r="H20" s="36">
        <v>106851</v>
      </c>
      <c r="I20" s="38">
        <v>1565</v>
      </c>
      <c r="J20" s="39">
        <v>108416</v>
      </c>
      <c r="K20" s="40">
        <v>46231</v>
      </c>
      <c r="L20" s="41">
        <v>793</v>
      </c>
      <c r="M20" s="42">
        <v>402</v>
      </c>
      <c r="N20" s="43">
        <v>47426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1" customHeight="1">
      <c r="A21" s="33" t="s">
        <v>36</v>
      </c>
      <c r="B21" s="34">
        <v>41627</v>
      </c>
      <c r="C21" s="35">
        <v>463</v>
      </c>
      <c r="D21" s="35">
        <v>42090</v>
      </c>
      <c r="E21" s="36">
        <v>42313</v>
      </c>
      <c r="F21" s="37">
        <v>619</v>
      </c>
      <c r="G21" s="38">
        <v>42932</v>
      </c>
      <c r="H21" s="36">
        <v>83940</v>
      </c>
      <c r="I21" s="38">
        <v>1082</v>
      </c>
      <c r="J21" s="39">
        <v>85022</v>
      </c>
      <c r="K21" s="40">
        <v>35030</v>
      </c>
      <c r="L21" s="41">
        <v>389</v>
      </c>
      <c r="M21" s="42">
        <v>346</v>
      </c>
      <c r="N21" s="43">
        <v>35765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1" customHeight="1">
      <c r="A22" s="33" t="s">
        <v>37</v>
      </c>
      <c r="B22" s="34">
        <v>110988</v>
      </c>
      <c r="C22" s="35">
        <v>4469</v>
      </c>
      <c r="D22" s="35">
        <v>115457</v>
      </c>
      <c r="E22" s="36">
        <v>107406</v>
      </c>
      <c r="F22" s="37">
        <v>4264</v>
      </c>
      <c r="G22" s="38">
        <v>111670</v>
      </c>
      <c r="H22" s="36">
        <v>218394</v>
      </c>
      <c r="I22" s="38">
        <v>8733</v>
      </c>
      <c r="J22" s="39">
        <v>227127</v>
      </c>
      <c r="K22" s="40">
        <v>91040</v>
      </c>
      <c r="L22" s="41">
        <v>5190</v>
      </c>
      <c r="M22" s="42">
        <v>1111</v>
      </c>
      <c r="N22" s="43">
        <v>97341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1" customHeight="1">
      <c r="A23" s="33" t="s">
        <v>0</v>
      </c>
      <c r="B23" s="34">
        <v>79631</v>
      </c>
      <c r="C23" s="34">
        <v>615</v>
      </c>
      <c r="D23" s="35">
        <v>80246</v>
      </c>
      <c r="E23" s="36">
        <v>78588</v>
      </c>
      <c r="F23" s="37">
        <v>756</v>
      </c>
      <c r="G23" s="38">
        <v>79344</v>
      </c>
      <c r="H23" s="36">
        <v>158219</v>
      </c>
      <c r="I23" s="38">
        <v>1371</v>
      </c>
      <c r="J23" s="39">
        <v>159590</v>
      </c>
      <c r="K23" s="40">
        <v>65830</v>
      </c>
      <c r="L23" s="41">
        <v>721</v>
      </c>
      <c r="M23" s="42">
        <v>371</v>
      </c>
      <c r="N23" s="43">
        <v>66922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1" customHeight="1">
      <c r="A24" s="22" t="s">
        <v>38</v>
      </c>
      <c r="B24" s="34">
        <v>34531</v>
      </c>
      <c r="C24" s="35">
        <v>356</v>
      </c>
      <c r="D24" s="35">
        <v>34887</v>
      </c>
      <c r="E24" s="36">
        <v>32720</v>
      </c>
      <c r="F24" s="37">
        <v>520</v>
      </c>
      <c r="G24" s="38">
        <v>33240</v>
      </c>
      <c r="H24" s="36">
        <v>67251</v>
      </c>
      <c r="I24" s="38">
        <v>876</v>
      </c>
      <c r="J24" s="39">
        <v>68127</v>
      </c>
      <c r="K24" s="40">
        <v>28778</v>
      </c>
      <c r="L24" s="41">
        <v>398</v>
      </c>
      <c r="M24" s="42">
        <v>354</v>
      </c>
      <c r="N24" s="43">
        <v>29530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1" customHeight="1">
      <c r="A25" s="33" t="s">
        <v>14</v>
      </c>
      <c r="B25" s="34">
        <v>14273</v>
      </c>
      <c r="C25" s="35">
        <v>130</v>
      </c>
      <c r="D25" s="35">
        <v>14403</v>
      </c>
      <c r="E25" s="36">
        <v>14395</v>
      </c>
      <c r="F25" s="37">
        <v>183</v>
      </c>
      <c r="G25" s="38">
        <v>14578</v>
      </c>
      <c r="H25" s="36">
        <v>28668</v>
      </c>
      <c r="I25" s="38">
        <v>313</v>
      </c>
      <c r="J25" s="39">
        <v>28981</v>
      </c>
      <c r="K25" s="40">
        <v>10805</v>
      </c>
      <c r="L25" s="41">
        <v>130</v>
      </c>
      <c r="M25" s="42">
        <v>131</v>
      </c>
      <c r="N25" s="43">
        <v>11066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21" customHeight="1">
      <c r="A26" s="33" t="s">
        <v>15</v>
      </c>
      <c r="B26" s="34">
        <v>33053</v>
      </c>
      <c r="C26" s="34">
        <v>320</v>
      </c>
      <c r="D26" s="35">
        <v>33373</v>
      </c>
      <c r="E26" s="36">
        <v>32448</v>
      </c>
      <c r="F26" s="37">
        <v>430</v>
      </c>
      <c r="G26" s="38">
        <v>32878</v>
      </c>
      <c r="H26" s="36">
        <v>65501</v>
      </c>
      <c r="I26" s="38">
        <v>750</v>
      </c>
      <c r="J26" s="39">
        <v>66251</v>
      </c>
      <c r="K26" s="40">
        <v>25514</v>
      </c>
      <c r="L26" s="41">
        <v>332</v>
      </c>
      <c r="M26" s="42">
        <v>237</v>
      </c>
      <c r="N26" s="43">
        <v>26083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21" customHeight="1">
      <c r="A27" s="33" t="s">
        <v>1</v>
      </c>
      <c r="B27" s="34">
        <v>21486</v>
      </c>
      <c r="C27" s="34">
        <v>101</v>
      </c>
      <c r="D27" s="35">
        <v>21587</v>
      </c>
      <c r="E27" s="36">
        <v>21735</v>
      </c>
      <c r="F27" s="37">
        <v>145</v>
      </c>
      <c r="G27" s="38">
        <v>21880</v>
      </c>
      <c r="H27" s="36">
        <v>43221</v>
      </c>
      <c r="I27" s="38">
        <v>246</v>
      </c>
      <c r="J27" s="39">
        <v>43467</v>
      </c>
      <c r="K27" s="40">
        <v>17426</v>
      </c>
      <c r="L27" s="41">
        <v>104</v>
      </c>
      <c r="M27" s="42">
        <v>101</v>
      </c>
      <c r="N27" s="43">
        <v>17631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21" customHeight="1">
      <c r="A28" s="33" t="s">
        <v>16</v>
      </c>
      <c r="B28" s="34">
        <v>27165</v>
      </c>
      <c r="C28" s="34">
        <v>101</v>
      </c>
      <c r="D28" s="35">
        <v>27266</v>
      </c>
      <c r="E28" s="36">
        <v>28059</v>
      </c>
      <c r="F28" s="37">
        <v>106</v>
      </c>
      <c r="G28" s="38">
        <v>28165</v>
      </c>
      <c r="H28" s="36">
        <v>55224</v>
      </c>
      <c r="I28" s="38">
        <v>207</v>
      </c>
      <c r="J28" s="39">
        <v>55431</v>
      </c>
      <c r="K28" s="40">
        <v>22146</v>
      </c>
      <c r="L28" s="41">
        <v>104</v>
      </c>
      <c r="M28" s="42">
        <v>74</v>
      </c>
      <c r="N28" s="43">
        <v>22324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21" customHeight="1">
      <c r="A29" s="33" t="s">
        <v>17</v>
      </c>
      <c r="B29" s="34">
        <v>52085</v>
      </c>
      <c r="C29" s="34">
        <v>1008</v>
      </c>
      <c r="D29" s="35">
        <v>53093</v>
      </c>
      <c r="E29" s="36">
        <v>52646</v>
      </c>
      <c r="F29" s="37">
        <v>1135</v>
      </c>
      <c r="G29" s="38">
        <v>53781</v>
      </c>
      <c r="H29" s="36">
        <v>104731</v>
      </c>
      <c r="I29" s="38">
        <v>2143</v>
      </c>
      <c r="J29" s="39">
        <v>106874</v>
      </c>
      <c r="K29" s="40">
        <v>38876</v>
      </c>
      <c r="L29" s="41">
        <v>1047</v>
      </c>
      <c r="M29" s="42">
        <v>481</v>
      </c>
      <c r="N29" s="43">
        <v>40404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21" customHeight="1">
      <c r="A30" s="33" t="s">
        <v>18</v>
      </c>
      <c r="B30" s="34">
        <v>27130</v>
      </c>
      <c r="C30" s="34">
        <v>1277</v>
      </c>
      <c r="D30" s="35">
        <v>28407</v>
      </c>
      <c r="E30" s="36">
        <v>26457</v>
      </c>
      <c r="F30" s="37">
        <v>797</v>
      </c>
      <c r="G30" s="38">
        <v>27254</v>
      </c>
      <c r="H30" s="36">
        <v>53587</v>
      </c>
      <c r="I30" s="38">
        <v>2074</v>
      </c>
      <c r="J30" s="39">
        <v>55661</v>
      </c>
      <c r="K30" s="40">
        <v>18311</v>
      </c>
      <c r="L30" s="41">
        <v>1241</v>
      </c>
      <c r="M30" s="42">
        <v>281</v>
      </c>
      <c r="N30" s="43">
        <v>19833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1" customHeight="1">
      <c r="A31" s="33" t="s">
        <v>19</v>
      </c>
      <c r="B31" s="34">
        <v>20957</v>
      </c>
      <c r="C31" s="34">
        <v>484</v>
      </c>
      <c r="D31" s="35">
        <v>21441</v>
      </c>
      <c r="E31" s="36">
        <v>20982</v>
      </c>
      <c r="F31" s="37">
        <v>494</v>
      </c>
      <c r="G31" s="38">
        <v>21476</v>
      </c>
      <c r="H31" s="36">
        <v>41939</v>
      </c>
      <c r="I31" s="38">
        <v>978</v>
      </c>
      <c r="J31" s="39">
        <v>42917</v>
      </c>
      <c r="K31" s="40">
        <v>15357</v>
      </c>
      <c r="L31" s="41">
        <v>543</v>
      </c>
      <c r="M31" s="42">
        <v>247</v>
      </c>
      <c r="N31" s="43">
        <v>16147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1" customHeight="1">
      <c r="A32" s="33" t="s">
        <v>2</v>
      </c>
      <c r="B32" s="34">
        <v>21127</v>
      </c>
      <c r="C32" s="34">
        <v>550</v>
      </c>
      <c r="D32" s="35">
        <v>21677</v>
      </c>
      <c r="E32" s="36">
        <v>20559</v>
      </c>
      <c r="F32" s="37">
        <v>465</v>
      </c>
      <c r="G32" s="38">
        <v>21024</v>
      </c>
      <c r="H32" s="36">
        <v>41686</v>
      </c>
      <c r="I32" s="38">
        <v>1015</v>
      </c>
      <c r="J32" s="39">
        <v>42701</v>
      </c>
      <c r="K32" s="40">
        <v>16265</v>
      </c>
      <c r="L32" s="41">
        <v>498</v>
      </c>
      <c r="M32" s="42">
        <v>196</v>
      </c>
      <c r="N32" s="43">
        <v>16959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1" customHeight="1">
      <c r="A33" s="33" t="s">
        <v>20</v>
      </c>
      <c r="B33" s="34">
        <v>21477</v>
      </c>
      <c r="C33" s="34">
        <v>127</v>
      </c>
      <c r="D33" s="35">
        <v>21604</v>
      </c>
      <c r="E33" s="36">
        <v>21882</v>
      </c>
      <c r="F33" s="37">
        <v>157</v>
      </c>
      <c r="G33" s="38">
        <v>22039</v>
      </c>
      <c r="H33" s="36">
        <v>43359</v>
      </c>
      <c r="I33" s="38">
        <v>284</v>
      </c>
      <c r="J33" s="39">
        <v>43643</v>
      </c>
      <c r="K33" s="40">
        <v>15064</v>
      </c>
      <c r="L33" s="41">
        <v>149</v>
      </c>
      <c r="M33" s="42">
        <v>104</v>
      </c>
      <c r="N33" s="43">
        <v>15317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1" customHeight="1">
      <c r="A34" s="33" t="s">
        <v>21</v>
      </c>
      <c r="B34" s="34">
        <v>47735</v>
      </c>
      <c r="C34" s="34">
        <v>972</v>
      </c>
      <c r="D34" s="35">
        <v>48707</v>
      </c>
      <c r="E34" s="36">
        <v>44989</v>
      </c>
      <c r="F34" s="37">
        <v>1238</v>
      </c>
      <c r="G34" s="38">
        <v>46227</v>
      </c>
      <c r="H34" s="36">
        <v>92724</v>
      </c>
      <c r="I34" s="38">
        <v>2210</v>
      </c>
      <c r="J34" s="39">
        <v>94934</v>
      </c>
      <c r="K34" s="40">
        <v>37843</v>
      </c>
      <c r="L34" s="41">
        <v>1147</v>
      </c>
      <c r="M34" s="42">
        <v>696</v>
      </c>
      <c r="N34" s="43">
        <v>39686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1" customHeight="1">
      <c r="A35" s="33" t="s">
        <v>22</v>
      </c>
      <c r="B35" s="34">
        <v>17539</v>
      </c>
      <c r="C35" s="44">
        <v>460</v>
      </c>
      <c r="D35" s="35">
        <v>17999</v>
      </c>
      <c r="E35" s="36">
        <v>17709</v>
      </c>
      <c r="F35" s="37">
        <v>463</v>
      </c>
      <c r="G35" s="38">
        <v>18172</v>
      </c>
      <c r="H35" s="36">
        <v>35248</v>
      </c>
      <c r="I35" s="38">
        <v>923</v>
      </c>
      <c r="J35" s="39">
        <v>36171</v>
      </c>
      <c r="K35" s="40">
        <v>11843</v>
      </c>
      <c r="L35" s="41">
        <v>753</v>
      </c>
      <c r="M35" s="42">
        <v>116</v>
      </c>
      <c r="N35" s="43">
        <v>12712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1" customHeight="1">
      <c r="A36" s="33" t="s">
        <v>23</v>
      </c>
      <c r="B36" s="34">
        <v>24155</v>
      </c>
      <c r="C36" s="35">
        <v>1421</v>
      </c>
      <c r="D36" s="35">
        <v>25576</v>
      </c>
      <c r="E36" s="36">
        <v>23749</v>
      </c>
      <c r="F36" s="37">
        <v>784</v>
      </c>
      <c r="G36" s="38">
        <v>24533</v>
      </c>
      <c r="H36" s="36">
        <v>47904</v>
      </c>
      <c r="I36" s="38">
        <v>2205</v>
      </c>
      <c r="J36" s="39">
        <v>50109</v>
      </c>
      <c r="K36" s="40">
        <v>17751</v>
      </c>
      <c r="L36" s="41">
        <v>1922</v>
      </c>
      <c r="M36" s="42">
        <v>188</v>
      </c>
      <c r="N36" s="43">
        <v>19861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1" customHeight="1">
      <c r="A37" s="33" t="s">
        <v>3</v>
      </c>
      <c r="B37" s="34">
        <v>25368</v>
      </c>
      <c r="C37" s="34">
        <v>220</v>
      </c>
      <c r="D37" s="35">
        <v>25588</v>
      </c>
      <c r="E37" s="36">
        <v>25096</v>
      </c>
      <c r="F37" s="37">
        <v>287</v>
      </c>
      <c r="G37" s="38">
        <v>25383</v>
      </c>
      <c r="H37" s="36">
        <v>50464</v>
      </c>
      <c r="I37" s="38">
        <v>507</v>
      </c>
      <c r="J37" s="39">
        <v>50971</v>
      </c>
      <c r="K37" s="40">
        <v>19402</v>
      </c>
      <c r="L37" s="41">
        <v>201</v>
      </c>
      <c r="M37" s="42">
        <v>194</v>
      </c>
      <c r="N37" s="43">
        <v>19797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1" customHeight="1">
      <c r="A38" s="45" t="s">
        <v>24</v>
      </c>
      <c r="B38" s="23">
        <v>25703</v>
      </c>
      <c r="C38" s="23">
        <v>743</v>
      </c>
      <c r="D38" s="24">
        <v>26446</v>
      </c>
      <c r="E38" s="46">
        <v>25223</v>
      </c>
      <c r="F38" s="47">
        <v>503</v>
      </c>
      <c r="G38" s="48">
        <v>25726</v>
      </c>
      <c r="H38" s="46">
        <v>50926</v>
      </c>
      <c r="I38" s="48">
        <v>1246</v>
      </c>
      <c r="J38" s="49">
        <v>52172</v>
      </c>
      <c r="K38" s="50">
        <v>19700</v>
      </c>
      <c r="L38" s="51">
        <v>841</v>
      </c>
      <c r="M38" s="52">
        <v>236</v>
      </c>
      <c r="N38" s="53">
        <v>20777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1" customHeight="1">
      <c r="A39" s="22" t="s">
        <v>25</v>
      </c>
      <c r="B39" s="54">
        <v>16341</v>
      </c>
      <c r="C39" s="54">
        <v>299</v>
      </c>
      <c r="D39" s="55">
        <v>16640</v>
      </c>
      <c r="E39" s="25">
        <v>16416</v>
      </c>
      <c r="F39" s="26">
        <v>201</v>
      </c>
      <c r="G39" s="27">
        <v>16617</v>
      </c>
      <c r="H39" s="25">
        <v>32757</v>
      </c>
      <c r="I39" s="27">
        <v>500</v>
      </c>
      <c r="J39" s="28">
        <v>33257</v>
      </c>
      <c r="K39" s="29">
        <v>12413</v>
      </c>
      <c r="L39" s="56">
        <v>356</v>
      </c>
      <c r="M39" s="57">
        <v>80</v>
      </c>
      <c r="N39" s="58">
        <v>12849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1" customHeight="1">
      <c r="A40" s="33" t="s">
        <v>26</v>
      </c>
      <c r="B40" s="34">
        <v>8247</v>
      </c>
      <c r="C40" s="34">
        <v>362</v>
      </c>
      <c r="D40" s="35">
        <v>8609</v>
      </c>
      <c r="E40" s="36">
        <v>8418</v>
      </c>
      <c r="F40" s="37">
        <v>377</v>
      </c>
      <c r="G40" s="38">
        <v>8795</v>
      </c>
      <c r="H40" s="36">
        <v>16665</v>
      </c>
      <c r="I40" s="38">
        <v>739</v>
      </c>
      <c r="J40" s="39">
        <v>17404</v>
      </c>
      <c r="K40" s="40">
        <v>7044</v>
      </c>
      <c r="L40" s="41">
        <v>362</v>
      </c>
      <c r="M40" s="42">
        <v>76</v>
      </c>
      <c r="N40" s="43">
        <v>7482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1" customHeight="1">
      <c r="A41" s="33" t="s">
        <v>27</v>
      </c>
      <c r="B41" s="34">
        <v>10042</v>
      </c>
      <c r="C41" s="34">
        <v>32</v>
      </c>
      <c r="D41" s="35">
        <v>10074</v>
      </c>
      <c r="E41" s="36">
        <v>10238</v>
      </c>
      <c r="F41" s="37">
        <v>51</v>
      </c>
      <c r="G41" s="38">
        <v>10289</v>
      </c>
      <c r="H41" s="36">
        <v>20280</v>
      </c>
      <c r="I41" s="38">
        <v>83</v>
      </c>
      <c r="J41" s="39">
        <v>20363</v>
      </c>
      <c r="K41" s="40">
        <v>7771</v>
      </c>
      <c r="L41" s="41">
        <v>21</v>
      </c>
      <c r="M41" s="42">
        <v>46</v>
      </c>
      <c r="N41" s="43">
        <v>7838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1" customHeight="1">
      <c r="A42" s="33" t="s">
        <v>28</v>
      </c>
      <c r="B42" s="34">
        <v>19215</v>
      </c>
      <c r="C42" s="34">
        <v>163</v>
      </c>
      <c r="D42" s="35">
        <v>19378</v>
      </c>
      <c r="E42" s="36">
        <v>18851</v>
      </c>
      <c r="F42" s="37">
        <v>134</v>
      </c>
      <c r="G42" s="38">
        <v>18985</v>
      </c>
      <c r="H42" s="36">
        <v>38066</v>
      </c>
      <c r="I42" s="38">
        <v>297</v>
      </c>
      <c r="J42" s="39">
        <v>38363</v>
      </c>
      <c r="K42" s="40">
        <v>15528</v>
      </c>
      <c r="L42" s="41">
        <v>139</v>
      </c>
      <c r="M42" s="42">
        <v>65</v>
      </c>
      <c r="N42" s="43">
        <v>15732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21" customHeight="1">
      <c r="A43" s="33" t="s">
        <v>29</v>
      </c>
      <c r="B43" s="34">
        <v>8886</v>
      </c>
      <c r="C43" s="34">
        <v>16</v>
      </c>
      <c r="D43" s="35">
        <v>8902</v>
      </c>
      <c r="E43" s="36">
        <v>9196</v>
      </c>
      <c r="F43" s="37">
        <v>67</v>
      </c>
      <c r="G43" s="38">
        <v>9263</v>
      </c>
      <c r="H43" s="36">
        <v>18082</v>
      </c>
      <c r="I43" s="38">
        <v>83</v>
      </c>
      <c r="J43" s="39">
        <v>18165</v>
      </c>
      <c r="K43" s="40">
        <v>7440</v>
      </c>
      <c r="L43" s="41">
        <v>14</v>
      </c>
      <c r="M43" s="42">
        <v>58</v>
      </c>
      <c r="N43" s="43">
        <v>7512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21" customHeight="1">
      <c r="A44" s="33" t="s">
        <v>39</v>
      </c>
      <c r="B44" s="34">
        <v>8051</v>
      </c>
      <c r="C44" s="34">
        <v>103</v>
      </c>
      <c r="D44" s="35">
        <v>8154</v>
      </c>
      <c r="E44" s="36">
        <v>7621</v>
      </c>
      <c r="F44" s="37">
        <v>188</v>
      </c>
      <c r="G44" s="38">
        <v>7809</v>
      </c>
      <c r="H44" s="36">
        <v>15672</v>
      </c>
      <c r="I44" s="38">
        <v>291</v>
      </c>
      <c r="J44" s="39">
        <v>15963</v>
      </c>
      <c r="K44" s="40">
        <v>6451</v>
      </c>
      <c r="L44" s="41">
        <v>111</v>
      </c>
      <c r="M44" s="42">
        <v>111</v>
      </c>
      <c r="N44" s="43">
        <v>6673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21" customHeight="1">
      <c r="A45" s="33" t="s">
        <v>40</v>
      </c>
      <c r="B45" s="34">
        <v>23368</v>
      </c>
      <c r="C45" s="34">
        <v>271</v>
      </c>
      <c r="D45" s="35">
        <v>23639</v>
      </c>
      <c r="E45" s="36">
        <v>23375</v>
      </c>
      <c r="F45" s="37">
        <v>475</v>
      </c>
      <c r="G45" s="38">
        <v>23850</v>
      </c>
      <c r="H45" s="36">
        <v>46743</v>
      </c>
      <c r="I45" s="38">
        <v>746</v>
      </c>
      <c r="J45" s="39">
        <v>47489</v>
      </c>
      <c r="K45" s="40">
        <v>19224</v>
      </c>
      <c r="L45" s="41">
        <v>254</v>
      </c>
      <c r="M45" s="42">
        <v>300</v>
      </c>
      <c r="N45" s="43">
        <v>19778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21" customHeight="1">
      <c r="A46" s="33" t="s">
        <v>41</v>
      </c>
      <c r="B46" s="34">
        <v>4541</v>
      </c>
      <c r="C46" s="34">
        <v>42</v>
      </c>
      <c r="D46" s="35">
        <v>4583</v>
      </c>
      <c r="E46" s="36">
        <v>4612</v>
      </c>
      <c r="F46" s="37">
        <v>55</v>
      </c>
      <c r="G46" s="38">
        <v>4667</v>
      </c>
      <c r="H46" s="36">
        <v>9153</v>
      </c>
      <c r="I46" s="38">
        <v>97</v>
      </c>
      <c r="J46" s="39">
        <v>9250</v>
      </c>
      <c r="K46" s="40">
        <v>3288</v>
      </c>
      <c r="L46" s="41">
        <v>47</v>
      </c>
      <c r="M46" s="42">
        <v>31</v>
      </c>
      <c r="N46" s="43">
        <v>3366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1" customHeight="1">
      <c r="A47" s="33" t="s">
        <v>49</v>
      </c>
      <c r="B47" s="34">
        <v>10936</v>
      </c>
      <c r="C47" s="34">
        <v>921</v>
      </c>
      <c r="D47" s="35">
        <v>11857</v>
      </c>
      <c r="E47" s="36">
        <v>10716</v>
      </c>
      <c r="F47" s="37">
        <v>190</v>
      </c>
      <c r="G47" s="38">
        <v>10906</v>
      </c>
      <c r="H47" s="36">
        <v>21652</v>
      </c>
      <c r="I47" s="38">
        <v>1111</v>
      </c>
      <c r="J47" s="39">
        <v>22763</v>
      </c>
      <c r="K47" s="40">
        <v>6528</v>
      </c>
      <c r="L47" s="41">
        <v>943</v>
      </c>
      <c r="M47" s="42">
        <v>59</v>
      </c>
      <c r="N47" s="43">
        <v>7530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21" customHeight="1">
      <c r="A48" s="33" t="s">
        <v>42</v>
      </c>
      <c r="B48" s="34">
        <v>4389</v>
      </c>
      <c r="C48" s="34">
        <v>73</v>
      </c>
      <c r="D48" s="35">
        <v>4462</v>
      </c>
      <c r="E48" s="36">
        <v>4326</v>
      </c>
      <c r="F48" s="37">
        <v>70</v>
      </c>
      <c r="G48" s="38">
        <v>4396</v>
      </c>
      <c r="H48" s="36">
        <v>8715</v>
      </c>
      <c r="I48" s="38">
        <v>143</v>
      </c>
      <c r="J48" s="39">
        <v>8858</v>
      </c>
      <c r="K48" s="40">
        <v>3093</v>
      </c>
      <c r="L48" s="41">
        <v>73</v>
      </c>
      <c r="M48" s="42">
        <v>23</v>
      </c>
      <c r="N48" s="43">
        <v>3189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21" customHeight="1">
      <c r="A49" s="33" t="s">
        <v>43</v>
      </c>
      <c r="B49" s="34">
        <v>12351</v>
      </c>
      <c r="C49" s="34">
        <v>482</v>
      </c>
      <c r="D49" s="35">
        <v>12833</v>
      </c>
      <c r="E49" s="36">
        <v>12242</v>
      </c>
      <c r="F49" s="37">
        <v>316</v>
      </c>
      <c r="G49" s="38">
        <v>12558</v>
      </c>
      <c r="H49" s="36">
        <v>24593</v>
      </c>
      <c r="I49" s="38">
        <v>798</v>
      </c>
      <c r="J49" s="39">
        <v>25391</v>
      </c>
      <c r="K49" s="40">
        <v>8666</v>
      </c>
      <c r="L49" s="41">
        <v>441</v>
      </c>
      <c r="M49" s="42">
        <v>100</v>
      </c>
      <c r="N49" s="43">
        <v>9207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21" customHeight="1">
      <c r="A50" s="33" t="s">
        <v>44</v>
      </c>
      <c r="B50" s="23">
        <v>8079</v>
      </c>
      <c r="C50" s="23">
        <v>215</v>
      </c>
      <c r="D50" s="24">
        <v>8294</v>
      </c>
      <c r="E50" s="59">
        <v>8361</v>
      </c>
      <c r="F50" s="60">
        <v>113</v>
      </c>
      <c r="G50" s="61">
        <v>8474</v>
      </c>
      <c r="H50" s="59">
        <v>16440</v>
      </c>
      <c r="I50" s="61">
        <v>328</v>
      </c>
      <c r="J50" s="62">
        <v>16768</v>
      </c>
      <c r="K50" s="63">
        <v>6765</v>
      </c>
      <c r="L50" s="51">
        <v>235</v>
      </c>
      <c r="M50" s="52">
        <v>59</v>
      </c>
      <c r="N50" s="53">
        <v>7059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1" customHeight="1">
      <c r="A51" s="64" t="s">
        <v>45</v>
      </c>
      <c r="B51" s="54">
        <f>SUM(B7:B38)</f>
        <v>1318272</v>
      </c>
      <c r="C51" s="54">
        <f>SUM(C7:C38)</f>
        <v>26375</v>
      </c>
      <c r="D51" s="55">
        <f>SUM(D7:D38)</f>
        <v>1344647</v>
      </c>
      <c r="E51" s="55">
        <f aca="true" t="shared" si="0" ref="E51:N51">SUM(E7:E38)</f>
        <v>1316525</v>
      </c>
      <c r="F51" s="55">
        <f t="shared" si="0"/>
        <v>25252</v>
      </c>
      <c r="G51" s="55">
        <f t="shared" si="0"/>
        <v>1341777</v>
      </c>
      <c r="H51" s="55">
        <f t="shared" si="0"/>
        <v>2634797</v>
      </c>
      <c r="I51" s="55">
        <f t="shared" si="0"/>
        <v>51627</v>
      </c>
      <c r="J51" s="55">
        <f t="shared" si="0"/>
        <v>2686424</v>
      </c>
      <c r="K51" s="55">
        <f t="shared" si="0"/>
        <v>1075260</v>
      </c>
      <c r="L51" s="55">
        <f t="shared" si="0"/>
        <v>28083</v>
      </c>
      <c r="M51" s="55">
        <f t="shared" si="0"/>
        <v>10420</v>
      </c>
      <c r="N51" s="55">
        <f t="shared" si="0"/>
        <v>1113763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21" customHeight="1">
      <c r="A52" s="33" t="s">
        <v>46</v>
      </c>
      <c r="B52" s="65">
        <f>SUM(B39:B50)</f>
        <v>134446</v>
      </c>
      <c r="C52" s="35">
        <f>SUM(C39:C50)</f>
        <v>2979</v>
      </c>
      <c r="D52" s="35">
        <f>SUM(D39:D50)</f>
        <v>137425</v>
      </c>
      <c r="E52" s="35">
        <f aca="true" t="shared" si="1" ref="E52:N52">SUM(E39:E50)</f>
        <v>134372</v>
      </c>
      <c r="F52" s="35">
        <f t="shared" si="1"/>
        <v>2237</v>
      </c>
      <c r="G52" s="35">
        <f t="shared" si="1"/>
        <v>136609</v>
      </c>
      <c r="H52" s="35">
        <f t="shared" si="1"/>
        <v>268818</v>
      </c>
      <c r="I52" s="35">
        <f t="shared" si="1"/>
        <v>5216</v>
      </c>
      <c r="J52" s="35">
        <f t="shared" si="1"/>
        <v>274034</v>
      </c>
      <c r="K52" s="35">
        <f t="shared" si="1"/>
        <v>104211</v>
      </c>
      <c r="L52" s="35">
        <f t="shared" si="1"/>
        <v>2996</v>
      </c>
      <c r="M52" s="35">
        <f t="shared" si="1"/>
        <v>1008</v>
      </c>
      <c r="N52" s="35">
        <f t="shared" si="1"/>
        <v>108215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21" customHeight="1">
      <c r="A53" s="45" t="s">
        <v>47</v>
      </c>
      <c r="B53" s="66">
        <f aca="true" t="shared" si="2" ref="B53:N53">SUM(B51:B52)</f>
        <v>1452718</v>
      </c>
      <c r="C53" s="67">
        <f t="shared" si="2"/>
        <v>29354</v>
      </c>
      <c r="D53" s="67">
        <f t="shared" si="2"/>
        <v>1482072</v>
      </c>
      <c r="E53" s="67">
        <f t="shared" si="2"/>
        <v>1450897</v>
      </c>
      <c r="F53" s="67">
        <f t="shared" si="2"/>
        <v>27489</v>
      </c>
      <c r="G53" s="67">
        <f t="shared" si="2"/>
        <v>1478386</v>
      </c>
      <c r="H53" s="67">
        <f t="shared" si="2"/>
        <v>2903615</v>
      </c>
      <c r="I53" s="67">
        <f t="shared" si="2"/>
        <v>56843</v>
      </c>
      <c r="J53" s="67">
        <f t="shared" si="2"/>
        <v>2960458</v>
      </c>
      <c r="K53" s="67">
        <f t="shared" si="2"/>
        <v>1179471</v>
      </c>
      <c r="L53" s="67">
        <f t="shared" si="2"/>
        <v>31079</v>
      </c>
      <c r="M53" s="67">
        <f t="shared" si="2"/>
        <v>11428</v>
      </c>
      <c r="N53" s="67">
        <f t="shared" si="2"/>
        <v>1221978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9" ht="21" customHeight="1">
      <c r="A54" s="71" t="s">
        <v>51</v>
      </c>
      <c r="B54" s="72"/>
      <c r="C54" s="72"/>
      <c r="D54" s="72"/>
      <c r="E54" s="72"/>
      <c r="F54" s="1"/>
      <c r="G54" s="1"/>
      <c r="H54" s="1"/>
      <c r="I54" s="1"/>
      <c r="J54" s="1"/>
      <c r="K54" s="1"/>
      <c r="L54" s="68"/>
      <c r="M54" s="68"/>
      <c r="N54" s="68"/>
      <c r="O54" s="68"/>
      <c r="P54" s="68"/>
      <c r="Q54" s="68"/>
      <c r="R54" s="68"/>
      <c r="S54" s="68"/>
      <c r="T54" s="68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68"/>
      <c r="AK54" s="68"/>
      <c r="AL54" s="68"/>
      <c r="AM54" s="68"/>
    </row>
    <row r="55" spans="1:39" ht="14.25" customHeight="1">
      <c r="A55" s="75" t="s">
        <v>54</v>
      </c>
      <c r="B55" s="76"/>
      <c r="C55" s="76"/>
      <c r="D55" s="76"/>
      <c r="E55" s="77"/>
      <c r="F55" s="77"/>
      <c r="G55" s="77"/>
      <c r="H55" s="77"/>
      <c r="I55" s="77"/>
      <c r="J55" s="77"/>
      <c r="K55" s="77"/>
      <c r="L55" s="68"/>
      <c r="M55" s="68"/>
      <c r="N55" s="68"/>
      <c r="O55" s="68"/>
      <c r="P55" s="68"/>
      <c r="Q55" s="68"/>
      <c r="R55" s="68"/>
      <c r="S55" s="68"/>
      <c r="T55" s="68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1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68"/>
      <c r="M56" s="68"/>
      <c r="N56" s="68"/>
      <c r="O56" s="68"/>
      <c r="P56" s="68"/>
      <c r="Q56" s="68"/>
      <c r="R56" s="68"/>
      <c r="S56" s="68"/>
      <c r="T56" s="6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>
      <c r="A57" s="6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68"/>
      <c r="P57" s="68"/>
      <c r="Q57" s="68"/>
      <c r="R57" s="68"/>
      <c r="S57" s="68"/>
      <c r="T57" s="68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>
      <c r="A58" s="6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8"/>
      <c r="P58" s="68"/>
      <c r="Q58" s="68"/>
      <c r="R58" s="68"/>
      <c r="S58" s="68"/>
      <c r="T58" s="6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1" customHeight="1">
      <c r="A59" s="6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8"/>
      <c r="P59" s="68"/>
      <c r="Q59" s="68"/>
      <c r="R59" s="68"/>
      <c r="S59" s="68"/>
      <c r="T59" s="68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1" customHeight="1">
      <c r="A60" s="69"/>
      <c r="B60" s="1"/>
      <c r="C60" s="1"/>
      <c r="D60" s="1"/>
      <c r="E60" s="1"/>
      <c r="F60" s="1"/>
      <c r="G60" s="1"/>
      <c r="H60" s="1"/>
      <c r="I60" s="1"/>
      <c r="J60" s="1"/>
      <c r="K60" s="1"/>
      <c r="L60" s="68"/>
      <c r="M60" s="68"/>
      <c r="N60" s="68"/>
      <c r="O60" s="68"/>
      <c r="P60" s="68"/>
      <c r="Q60" s="68"/>
      <c r="R60" s="68"/>
      <c r="S60" s="68"/>
      <c r="T60" s="68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1" customHeight="1">
      <c r="A61" s="69"/>
      <c r="B61" s="1"/>
      <c r="C61" s="1"/>
      <c r="D61" s="1"/>
      <c r="E61" s="1"/>
      <c r="F61" s="1"/>
      <c r="G61" s="1"/>
      <c r="H61" s="1"/>
      <c r="I61" s="1"/>
      <c r="J61" s="1"/>
      <c r="K61" s="1"/>
      <c r="L61" s="68"/>
      <c r="M61" s="68"/>
      <c r="N61" s="68"/>
      <c r="O61" s="68"/>
      <c r="P61" s="68"/>
      <c r="Q61" s="68"/>
      <c r="R61" s="68"/>
      <c r="S61" s="68"/>
      <c r="T61" s="6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1" customHeight="1">
      <c r="A62" s="69"/>
      <c r="B62" s="1"/>
      <c r="C62" s="1"/>
      <c r="D62" s="1"/>
      <c r="E62" s="1"/>
      <c r="F62" s="1"/>
      <c r="G62" s="1"/>
      <c r="H62" s="1"/>
      <c r="I62" s="1"/>
      <c r="J62" s="1"/>
      <c r="K62" s="1"/>
      <c r="L62" s="68"/>
      <c r="M62" s="68"/>
      <c r="N62" s="68"/>
      <c r="O62" s="68"/>
      <c r="P62" s="68"/>
      <c r="Q62" s="68"/>
      <c r="R62" s="68"/>
      <c r="S62" s="68"/>
      <c r="T62" s="68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1" customHeight="1">
      <c r="A63" s="69"/>
      <c r="B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1" customHeight="1">
      <c r="A64" s="69"/>
      <c r="B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1" customHeight="1">
      <c r="A65" s="69"/>
      <c r="B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1" customHeight="1">
      <c r="A66" s="69"/>
      <c r="B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1" customHeight="1">
      <c r="A67" s="69"/>
      <c r="B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</sheetData>
  <sheetProtection/>
  <mergeCells count="8">
    <mergeCell ref="A54:E54"/>
    <mergeCell ref="B5:D5"/>
    <mergeCell ref="A55:K56"/>
    <mergeCell ref="A1:N1"/>
    <mergeCell ref="B3:J4"/>
    <mergeCell ref="K3:N5"/>
    <mergeCell ref="E5:G5"/>
    <mergeCell ref="H5:J5"/>
  </mergeCells>
  <printOptions horizontalCentered="1" verticalCentered="1"/>
  <pageMargins left="0.5118110236220472" right="0.5118110236220472" top="0.6692913385826772" bottom="0.6692913385826772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企画部情報政策課</cp:lastModifiedBy>
  <cp:lastPrinted>2015-05-16T04:16:19Z</cp:lastPrinted>
  <dcterms:created xsi:type="dcterms:W3CDTF">1999-01-11T03:03:55Z</dcterms:created>
  <dcterms:modified xsi:type="dcterms:W3CDTF">2017-06-29T04:10:37Z</dcterms:modified>
  <cp:category/>
  <cp:version/>
  <cp:contentType/>
  <cp:contentStatus/>
</cp:coreProperties>
</file>