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20100" windowHeight="83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'Sheet1'!$A$1:$H$48</definedName>
  </definedNames>
  <calcPr fullCalcOnLoad="1"/>
</workbook>
</file>

<file path=xl/sharedStrings.xml><?xml version="1.0" encoding="utf-8"?>
<sst xmlns="http://schemas.openxmlformats.org/spreadsheetml/2006/main" count="157" uniqueCount="102">
  <si>
    <t>測定局</t>
  </si>
  <si>
    <t>東海村石神</t>
  </si>
  <si>
    <t>東海村豊岡</t>
  </si>
  <si>
    <t>東海村舟石川</t>
  </si>
  <si>
    <t>東海村押延</t>
  </si>
  <si>
    <t>東海村村松</t>
  </si>
  <si>
    <t>那珂市横堀</t>
  </si>
  <si>
    <t>那珂市門部</t>
  </si>
  <si>
    <t>那珂市菅谷</t>
  </si>
  <si>
    <t>那珂市本米崎</t>
  </si>
  <si>
    <t>那珂市額田</t>
  </si>
  <si>
    <t>那珂市鴻巣</t>
  </si>
  <si>
    <t>那珂市後台</t>
  </si>
  <si>
    <t>那珂市瓜連</t>
  </si>
  <si>
    <t>ひたちなか市馬渡</t>
  </si>
  <si>
    <t>ひたちなか市常陸那珂</t>
  </si>
  <si>
    <t>ひたちなか市阿字ヶ浦</t>
  </si>
  <si>
    <t>ひたちなか市堀口</t>
  </si>
  <si>
    <t>ひたちなか市佐和</t>
  </si>
  <si>
    <t>ひたちなか市柳沢</t>
  </si>
  <si>
    <t>日立市久慈</t>
  </si>
  <si>
    <t>日立市大沼</t>
  </si>
  <si>
    <t>常陸太田市磯部</t>
  </si>
  <si>
    <t>常陸太田市真弓</t>
  </si>
  <si>
    <t>常陸太田市久米</t>
  </si>
  <si>
    <t>常陸大宮市根本</t>
  </si>
  <si>
    <t>大洗町大貫</t>
  </si>
  <si>
    <t>大洗町磯浜</t>
  </si>
  <si>
    <t>鉾田市造谷</t>
  </si>
  <si>
    <t>鉾田市荒地</t>
  </si>
  <si>
    <t>鉾田市田崎</t>
  </si>
  <si>
    <t>鉾田市樅山</t>
  </si>
  <si>
    <t>鉾田市上富田</t>
  </si>
  <si>
    <t>鉾田市徳宿</t>
  </si>
  <si>
    <t>茨城町広浦</t>
  </si>
  <si>
    <t>茨城町海老沢</t>
  </si>
  <si>
    <t>茨城町谷田部</t>
  </si>
  <si>
    <t>水戸市吉沢</t>
  </si>
  <si>
    <t>水戸市大場</t>
  </si>
  <si>
    <t>水戸市石川</t>
  </si>
  <si>
    <t>三菱原燃</t>
  </si>
  <si>
    <t>原燃工</t>
  </si>
  <si>
    <t>NaI空間線量率</t>
  </si>
  <si>
    <t>点検中</t>
  </si>
  <si>
    <t>単位：マイクロシーベルト／時間</t>
  </si>
  <si>
    <t>　那珂市本米崎局、鉾田市田崎局、原燃工局では、環境放射線測定機器の更新作業中のため、
　点検中と表示されております。
　那珂市本米崎局は三菱原燃局、鉾田市田崎局は鉾田市造谷局、原燃工局は東海村押延局
　といった最寄の測定局の線量率をご覧ください。</t>
  </si>
  <si>
    <t>県設置線量率測定局（固定局）</t>
  </si>
  <si>
    <t>点検中</t>
  </si>
  <si>
    <t>15時の状況</t>
  </si>
  <si>
    <t>測定局(グラフ表示)</t>
  </si>
  <si>
    <t>NaI線量率</t>
  </si>
  <si>
    <t>nGy/h</t>
  </si>
  <si>
    <t>風向</t>
  </si>
  <si>
    <t>風速</t>
  </si>
  <si>
    <t>m/s</t>
  </si>
  <si>
    <t>東海村石神</t>
  </si>
  <si>
    <t>東北東</t>
  </si>
  <si>
    <t>東海村豊岡</t>
  </si>
  <si>
    <t>北東</t>
  </si>
  <si>
    <t>東海村舟石川</t>
  </si>
  <si>
    <t>東海村押延</t>
  </si>
  <si>
    <t>東海村村松</t>
  </si>
  <si>
    <t>那珂市横堀</t>
  </si>
  <si>
    <t>東南東</t>
  </si>
  <si>
    <t>那珂市門部</t>
  </si>
  <si>
    <t>那珂市菅谷</t>
  </si>
  <si>
    <t>那珂市本米崎</t>
  </si>
  <si>
    <t>----</t>
  </si>
  <si>
    <t>那珂市額田</t>
  </si>
  <si>
    <t>那珂市鴻巣</t>
  </si>
  <si>
    <t>那珂市後台</t>
  </si>
  <si>
    <t>那珂市瓜連</t>
  </si>
  <si>
    <t>ひたちなか市馬渡</t>
  </si>
  <si>
    <t>北北東</t>
  </si>
  <si>
    <t>ひたちなか市常陸那珂</t>
  </si>
  <si>
    <t>ひたちなか市阿字ヶ浦</t>
  </si>
  <si>
    <t>ひたちなか市堀口</t>
  </si>
  <si>
    <t>ひたちなか市佐和</t>
  </si>
  <si>
    <t>ひたちなか市柳沢</t>
  </si>
  <si>
    <t>日立市久慈</t>
  </si>
  <si>
    <t>日立市大沼</t>
  </si>
  <si>
    <t>常陸太田市磯部</t>
  </si>
  <si>
    <t>常陸太田市真弓</t>
  </si>
  <si>
    <t>常陸太田市久米</t>
  </si>
  <si>
    <t>常陸大宮市根本</t>
  </si>
  <si>
    <t>大洗町大貫</t>
  </si>
  <si>
    <t>大洗町磯浜</t>
  </si>
  <si>
    <t>鉾田市造谷</t>
  </si>
  <si>
    <t>鉾田市荒地</t>
  </si>
  <si>
    <t>鉾田市田崎</t>
  </si>
  <si>
    <t>鉾田市樅山</t>
  </si>
  <si>
    <t>鉾田市上富田</t>
  </si>
  <si>
    <t>鉾田市徳宿</t>
  </si>
  <si>
    <t>茨城町広浦</t>
  </si>
  <si>
    <t>茨城町海老沢</t>
  </si>
  <si>
    <t>　東　</t>
  </si>
  <si>
    <t>茨城町谷田部</t>
  </si>
  <si>
    <t>水戸市吉沢</t>
  </si>
  <si>
    <t>水戸市大場</t>
  </si>
  <si>
    <t>水戸市石川</t>
  </si>
  <si>
    <t>三菱原燃</t>
  </si>
  <si>
    <t>原燃工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</si>
</sst>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FFFF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CECFF"/>
        <bgColor indexed="64"/>
      </patternFill>
    </fill>
    <fill>
      <patternFill patternType="solid">
        <fgColor rgb="FF6486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445AD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31" fontId="0" fillId="0" borderId="0" xfId="0" applyNumberFormat="1" applyAlignment="1">
      <alignment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62" applyFont="1" applyBorder="1" applyAlignment="1">
      <alignment vertical="center" shrinkToFit="1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0" xfId="62" applyFont="1" applyFill="1" applyBorder="1" applyAlignment="1">
      <alignment vertical="center" shrinkToFit="1"/>
      <protection/>
    </xf>
    <xf numFmtId="0" fontId="0" fillId="0" borderId="10" xfId="0" applyFont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41" fillId="34" borderId="0" xfId="0" applyFont="1" applyFill="1" applyAlignment="1">
      <alignment horizontal="center" vertical="center"/>
    </xf>
    <xf numFmtId="0" fontId="28" fillId="35" borderId="0" xfId="43" applyFill="1" applyAlignment="1">
      <alignment vertical="center"/>
    </xf>
    <xf numFmtId="0" fontId="3" fillId="35" borderId="0" xfId="0" applyFont="1" applyFill="1" applyAlignment="1">
      <alignment horizontal="center" vertical="center"/>
    </xf>
    <xf numFmtId="0" fontId="41" fillId="36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  <cellStyle name="㼿㼿㼿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4</xdr:row>
      <xdr:rowOff>9525</xdr:rowOff>
    </xdr:from>
    <xdr:to>
      <xdr:col>7</xdr:col>
      <xdr:colOff>542925</xdr:colOff>
      <xdr:row>46</xdr:row>
      <xdr:rowOff>38100</xdr:rowOff>
    </xdr:to>
    <xdr:pic>
      <xdr:nvPicPr>
        <xdr:cNvPr id="1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800100"/>
          <a:ext cx="3952875" cy="7229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ImageUp('1HP30grf.html')" TargetMode="External" /><Relationship Id="rId2" Type="http://schemas.openxmlformats.org/officeDocument/2006/relationships/hyperlink" Target="javascript:ImageUp('2HP30grf.html')" TargetMode="External" /><Relationship Id="rId3" Type="http://schemas.openxmlformats.org/officeDocument/2006/relationships/hyperlink" Target="javascript:ImageUp('3HP30grf.html')" TargetMode="External" /><Relationship Id="rId4" Type="http://schemas.openxmlformats.org/officeDocument/2006/relationships/hyperlink" Target="javascript:ImageUp('5HP30grf.html')" TargetMode="External" /><Relationship Id="rId5" Type="http://schemas.openxmlformats.org/officeDocument/2006/relationships/hyperlink" Target="javascript:ImageUp('6HP30grf.html')" TargetMode="External" /><Relationship Id="rId6" Type="http://schemas.openxmlformats.org/officeDocument/2006/relationships/hyperlink" Target="javascript:ImageUp('4HP30grf.html')" TargetMode="External" /><Relationship Id="rId7" Type="http://schemas.openxmlformats.org/officeDocument/2006/relationships/hyperlink" Target="javascript:ImageUp('22HP30grf.html')" TargetMode="External" /><Relationship Id="rId8" Type="http://schemas.openxmlformats.org/officeDocument/2006/relationships/hyperlink" Target="javascript:ImageUp('23HP30grf.html')" TargetMode="External" /><Relationship Id="rId9" Type="http://schemas.openxmlformats.org/officeDocument/2006/relationships/hyperlink" Target="javascript:ImageUp('28HP30grf.html')" TargetMode="External" /><Relationship Id="rId10" Type="http://schemas.openxmlformats.org/officeDocument/2006/relationships/hyperlink" Target="javascript:ImageUp('29HP30grf.html')" TargetMode="External" /><Relationship Id="rId11" Type="http://schemas.openxmlformats.org/officeDocument/2006/relationships/hyperlink" Target="javascript:ImageUp('30HP30grf.html')" TargetMode="External" /><Relationship Id="rId12" Type="http://schemas.openxmlformats.org/officeDocument/2006/relationships/hyperlink" Target="javascript:ImageUp('31HP30grf.html')" TargetMode="External" /><Relationship Id="rId13" Type="http://schemas.openxmlformats.org/officeDocument/2006/relationships/hyperlink" Target="javascript:ImageUp('34HP30grf.html')" TargetMode="External" /><Relationship Id="rId14" Type="http://schemas.openxmlformats.org/officeDocument/2006/relationships/hyperlink" Target="javascript:ImageUp('7HP30grf.html')" TargetMode="External" /><Relationship Id="rId15" Type="http://schemas.openxmlformats.org/officeDocument/2006/relationships/hyperlink" Target="javascript:ImageUp('12HP30grf.html')" TargetMode="External" /><Relationship Id="rId16" Type="http://schemas.openxmlformats.org/officeDocument/2006/relationships/hyperlink" Target="javascript:ImageUp('13HP30grf.html')" TargetMode="External" /><Relationship Id="rId17" Type="http://schemas.openxmlformats.org/officeDocument/2006/relationships/hyperlink" Target="javascript:ImageUp('19HP30grf.html')" TargetMode="External" /><Relationship Id="rId18" Type="http://schemas.openxmlformats.org/officeDocument/2006/relationships/hyperlink" Target="javascript:ImageUp('26HP30grf.html')" TargetMode="External" /><Relationship Id="rId19" Type="http://schemas.openxmlformats.org/officeDocument/2006/relationships/hyperlink" Target="javascript:ImageUp('27HP30grf.html')" TargetMode="External" /><Relationship Id="rId20" Type="http://schemas.openxmlformats.org/officeDocument/2006/relationships/hyperlink" Target="javascript:ImageUp('20HP30grf.html')" TargetMode="External" /><Relationship Id="rId21" Type="http://schemas.openxmlformats.org/officeDocument/2006/relationships/hyperlink" Target="javascript:ImageUp('32HP30grf.html')" TargetMode="External" /><Relationship Id="rId22" Type="http://schemas.openxmlformats.org/officeDocument/2006/relationships/hyperlink" Target="javascript:ImageUp('21HP30grf.html')" TargetMode="External" /><Relationship Id="rId23" Type="http://schemas.openxmlformats.org/officeDocument/2006/relationships/hyperlink" Target="javascript:ImageUp('33HP30grf.html')" TargetMode="External" /><Relationship Id="rId24" Type="http://schemas.openxmlformats.org/officeDocument/2006/relationships/hyperlink" Target="javascript:ImageUp('36HP30grf.html')" TargetMode="External" /><Relationship Id="rId25" Type="http://schemas.openxmlformats.org/officeDocument/2006/relationships/hyperlink" Target="javascript:ImageUp('35HP30grf.html')" TargetMode="External" /><Relationship Id="rId26" Type="http://schemas.openxmlformats.org/officeDocument/2006/relationships/hyperlink" Target="javascript:ImageUp('8HP30grf.html')" TargetMode="External" /><Relationship Id="rId27" Type="http://schemas.openxmlformats.org/officeDocument/2006/relationships/hyperlink" Target="javascript:ImageUp('37HP30grf.html')" TargetMode="External" /><Relationship Id="rId28" Type="http://schemas.openxmlformats.org/officeDocument/2006/relationships/hyperlink" Target="javascript:ImageUp('10HP30grf.html')" TargetMode="External" /><Relationship Id="rId29" Type="http://schemas.openxmlformats.org/officeDocument/2006/relationships/hyperlink" Target="javascript:ImageUp('11HP30grf.html')" TargetMode="External" /><Relationship Id="rId30" Type="http://schemas.openxmlformats.org/officeDocument/2006/relationships/hyperlink" Target="javascript:ImageUp('38HP30grf.html')" TargetMode="External" /><Relationship Id="rId31" Type="http://schemas.openxmlformats.org/officeDocument/2006/relationships/hyperlink" Target="javascript:ImageUp('39HP30grf.html')" TargetMode="External" /><Relationship Id="rId32" Type="http://schemas.openxmlformats.org/officeDocument/2006/relationships/hyperlink" Target="javascript:ImageUp('42HP30grf.html')" TargetMode="External" /><Relationship Id="rId33" Type="http://schemas.openxmlformats.org/officeDocument/2006/relationships/hyperlink" Target="javascript:ImageUp('43HP30grf.html')" TargetMode="External" /><Relationship Id="rId34" Type="http://schemas.openxmlformats.org/officeDocument/2006/relationships/hyperlink" Target="javascript:ImageUp('9HP30grf.html')" TargetMode="External" /><Relationship Id="rId35" Type="http://schemas.openxmlformats.org/officeDocument/2006/relationships/hyperlink" Target="javascript:ImageUp('25HP30grf.html')" TargetMode="External" /><Relationship Id="rId36" Type="http://schemas.openxmlformats.org/officeDocument/2006/relationships/hyperlink" Target="javascript:ImageUp('40HP30grf.html')" TargetMode="External" /><Relationship Id="rId37" Type="http://schemas.openxmlformats.org/officeDocument/2006/relationships/hyperlink" Target="javascript:ImageUp('41HP30grf.html')" TargetMode="External" /><Relationship Id="rId38" Type="http://schemas.openxmlformats.org/officeDocument/2006/relationships/hyperlink" Target="javascript:ImageUp('24HP30grf.html')" TargetMode="External" /><Relationship Id="rId39" Type="http://schemas.openxmlformats.org/officeDocument/2006/relationships/hyperlink" Target="javascript:ImageUp('14HP30grf.html')" TargetMode="External" /><Relationship Id="rId40" Type="http://schemas.openxmlformats.org/officeDocument/2006/relationships/hyperlink" Target="javascript:ImageUp('54HP30grf.html')" TargetMode="External" /><Relationship Id="rId41" Type="http://schemas.openxmlformats.org/officeDocument/2006/relationships/hyperlink" Target="javascript:ImageUp('55HP30grf.html')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view="pageBreakPreview" zoomScaleSheetLayoutView="100" zoomScalePageLayoutView="0" workbookViewId="0" topLeftCell="A1">
      <selection activeCell="B14" sqref="B14"/>
    </sheetView>
  </sheetViews>
  <sheetFormatPr defaultColWidth="9.00390625" defaultRowHeight="13.5"/>
  <cols>
    <col min="1" max="1" width="23.75390625" style="0" customWidth="1"/>
    <col min="2" max="2" width="17.25390625" style="0" customWidth="1"/>
  </cols>
  <sheetData>
    <row r="1" spans="1:8" ht="21.75" customHeight="1">
      <c r="A1" s="12" t="s">
        <v>46</v>
      </c>
      <c r="B1" s="12"/>
      <c r="C1" s="12"/>
      <c r="D1" s="12"/>
      <c r="E1" s="12"/>
      <c r="F1" s="12"/>
      <c r="G1" s="12"/>
      <c r="H1" s="12"/>
    </row>
    <row r="3" spans="1:2" ht="13.5">
      <c r="A3" s="1">
        <v>40625</v>
      </c>
      <c r="B3" t="s">
        <v>48</v>
      </c>
    </row>
    <row r="4" ht="13.5">
      <c r="B4" t="s">
        <v>44</v>
      </c>
    </row>
    <row r="5" spans="1:2" ht="13.5">
      <c r="A5" s="2" t="s">
        <v>0</v>
      </c>
      <c r="B5" s="8" t="s">
        <v>42</v>
      </c>
    </row>
    <row r="6" spans="1:2" ht="13.5">
      <c r="A6" s="3" t="s">
        <v>1</v>
      </c>
      <c r="B6" s="9">
        <v>0.608</v>
      </c>
    </row>
    <row r="7" spans="1:2" ht="13.5">
      <c r="A7" s="3" t="s">
        <v>2</v>
      </c>
      <c r="B7" s="9">
        <v>0.546</v>
      </c>
    </row>
    <row r="8" spans="1:2" ht="13.5">
      <c r="A8" s="3" t="s">
        <v>3</v>
      </c>
      <c r="B8" s="9">
        <v>0.299</v>
      </c>
    </row>
    <row r="9" spans="1:2" ht="13.5">
      <c r="A9" s="3" t="s">
        <v>4</v>
      </c>
      <c r="B9" s="9">
        <v>0.456</v>
      </c>
    </row>
    <row r="10" spans="1:2" ht="13.5">
      <c r="A10" s="3" t="s">
        <v>5</v>
      </c>
      <c r="B10" s="9">
        <v>0.446</v>
      </c>
    </row>
    <row r="11" spans="1:2" ht="13.5">
      <c r="A11" s="3" t="s">
        <v>6</v>
      </c>
      <c r="B11" s="9">
        <v>0.341</v>
      </c>
    </row>
    <row r="12" spans="1:2" ht="13.5">
      <c r="A12" s="3" t="s">
        <v>7</v>
      </c>
      <c r="B12" s="9">
        <v>0.51</v>
      </c>
    </row>
    <row r="13" spans="1:2" ht="13.5">
      <c r="A13" s="3" t="s">
        <v>8</v>
      </c>
      <c r="B13" s="9">
        <v>0.296</v>
      </c>
    </row>
    <row r="14" spans="1:2" ht="13.5">
      <c r="A14" s="3" t="s">
        <v>9</v>
      </c>
      <c r="B14" s="9" t="s">
        <v>43</v>
      </c>
    </row>
    <row r="15" spans="1:2" ht="13.5">
      <c r="A15" s="3" t="s">
        <v>10</v>
      </c>
      <c r="B15" s="9">
        <v>0.325</v>
      </c>
    </row>
    <row r="16" spans="1:2" ht="13.5">
      <c r="A16" s="3" t="s">
        <v>11</v>
      </c>
      <c r="B16" s="9">
        <v>0.405</v>
      </c>
    </row>
    <row r="17" spans="1:2" ht="13.5">
      <c r="A17" s="3" t="s">
        <v>12</v>
      </c>
      <c r="B17" s="9">
        <v>0.412</v>
      </c>
    </row>
    <row r="18" spans="1:2" ht="13.5">
      <c r="A18" s="3" t="s">
        <v>13</v>
      </c>
      <c r="B18" s="9">
        <v>0.297</v>
      </c>
    </row>
    <row r="19" spans="1:2" ht="13.5">
      <c r="A19" s="3" t="s">
        <v>14</v>
      </c>
      <c r="B19" s="9">
        <v>0.563</v>
      </c>
    </row>
    <row r="20" spans="1:2" ht="13.5">
      <c r="A20" s="3" t="s">
        <v>15</v>
      </c>
      <c r="B20" s="9">
        <v>0.774</v>
      </c>
    </row>
    <row r="21" spans="1:2" ht="13.5">
      <c r="A21" s="3" t="s">
        <v>16</v>
      </c>
      <c r="B21" s="9">
        <v>0.522</v>
      </c>
    </row>
    <row r="22" spans="1:2" ht="13.5">
      <c r="A22" s="3" t="s">
        <v>17</v>
      </c>
      <c r="B22" s="9">
        <v>1.004</v>
      </c>
    </row>
    <row r="23" spans="1:2" ht="13.5">
      <c r="A23" s="3" t="s">
        <v>18</v>
      </c>
      <c r="B23" s="9">
        <v>0.607</v>
      </c>
    </row>
    <row r="24" spans="1:2" ht="13.5">
      <c r="A24" s="3" t="s">
        <v>19</v>
      </c>
      <c r="B24" s="9">
        <v>0.505</v>
      </c>
    </row>
    <row r="25" spans="1:2" ht="13.5">
      <c r="A25" s="3" t="s">
        <v>20</v>
      </c>
      <c r="B25" s="9">
        <v>0.777</v>
      </c>
    </row>
    <row r="26" spans="1:2" ht="13.5">
      <c r="A26" s="3" t="s">
        <v>21</v>
      </c>
      <c r="B26" s="9">
        <v>0.774</v>
      </c>
    </row>
    <row r="27" spans="1:2" ht="13.5">
      <c r="A27" s="3" t="s">
        <v>22</v>
      </c>
      <c r="B27" s="9">
        <v>0.418</v>
      </c>
    </row>
    <row r="28" spans="1:2" ht="13.5">
      <c r="A28" s="3" t="s">
        <v>23</v>
      </c>
      <c r="B28" s="9">
        <v>0.297</v>
      </c>
    </row>
    <row r="29" spans="1:2" ht="13.5">
      <c r="A29" s="3" t="s">
        <v>24</v>
      </c>
      <c r="B29" s="9">
        <v>0.168</v>
      </c>
    </row>
    <row r="30" spans="1:2" ht="13.5">
      <c r="A30" s="4" t="s">
        <v>25</v>
      </c>
      <c r="B30" s="9">
        <v>0.307</v>
      </c>
    </row>
    <row r="31" spans="1:2" ht="13.5">
      <c r="A31" s="3" t="s">
        <v>26</v>
      </c>
      <c r="B31" s="9">
        <v>0.591</v>
      </c>
    </row>
    <row r="32" spans="1:2" ht="13.5">
      <c r="A32" s="5" t="s">
        <v>27</v>
      </c>
      <c r="B32" s="9">
        <v>0.481</v>
      </c>
    </row>
    <row r="33" spans="1:2" ht="13.5">
      <c r="A33" s="5" t="s">
        <v>28</v>
      </c>
      <c r="B33" s="9">
        <v>0.693</v>
      </c>
    </row>
    <row r="34" spans="1:2" ht="13.5">
      <c r="A34" s="5" t="s">
        <v>29</v>
      </c>
      <c r="B34" s="9">
        <v>0.595</v>
      </c>
    </row>
    <row r="35" spans="1:2" ht="13.5">
      <c r="A35" s="5" t="s">
        <v>30</v>
      </c>
      <c r="B35" s="9" t="s">
        <v>43</v>
      </c>
    </row>
    <row r="36" spans="1:2" ht="13.5">
      <c r="A36" s="5" t="s">
        <v>31</v>
      </c>
      <c r="B36" s="9">
        <v>0.951</v>
      </c>
    </row>
    <row r="37" spans="1:2" ht="13.5">
      <c r="A37" s="5" t="s">
        <v>32</v>
      </c>
      <c r="B37" s="9">
        <v>0.383</v>
      </c>
    </row>
    <row r="38" spans="1:2" ht="13.5">
      <c r="A38" s="5" t="s">
        <v>33</v>
      </c>
      <c r="B38" s="9">
        <v>0.42</v>
      </c>
    </row>
    <row r="39" spans="1:2" ht="13.5">
      <c r="A39" s="5" t="s">
        <v>34</v>
      </c>
      <c r="B39" s="9">
        <v>0.731</v>
      </c>
    </row>
    <row r="40" spans="1:2" ht="13.5">
      <c r="A40" s="5" t="s">
        <v>35</v>
      </c>
      <c r="B40" s="9">
        <v>0.457</v>
      </c>
    </row>
    <row r="41" spans="1:2" ht="13.5">
      <c r="A41" s="5" t="s">
        <v>36</v>
      </c>
      <c r="B41" s="9">
        <v>0.336</v>
      </c>
    </row>
    <row r="42" spans="1:2" ht="13.5">
      <c r="A42" s="5" t="s">
        <v>37</v>
      </c>
      <c r="B42" s="9">
        <v>0.306</v>
      </c>
    </row>
    <row r="43" spans="1:2" ht="13.5">
      <c r="A43" s="5" t="s">
        <v>38</v>
      </c>
      <c r="B43" s="9">
        <v>0.331</v>
      </c>
    </row>
    <row r="44" spans="1:2" ht="13.5">
      <c r="A44" s="4" t="s">
        <v>39</v>
      </c>
      <c r="B44" s="9">
        <v>0.353</v>
      </c>
    </row>
    <row r="45" spans="1:2" ht="13.5">
      <c r="A45" s="6" t="s">
        <v>40</v>
      </c>
      <c r="B45" s="9">
        <v>0.239</v>
      </c>
    </row>
    <row r="46" spans="1:2" ht="13.5">
      <c r="A46" s="7" t="s">
        <v>41</v>
      </c>
      <c r="B46" s="9" t="s">
        <v>43</v>
      </c>
    </row>
    <row r="47" ht="11.25" customHeight="1"/>
    <row r="48" spans="1:8" ht="54.75" customHeight="1">
      <c r="A48" s="11" t="s">
        <v>45</v>
      </c>
      <c r="B48" s="11"/>
      <c r="C48" s="11"/>
      <c r="D48" s="11"/>
      <c r="E48" s="11"/>
      <c r="F48" s="11"/>
      <c r="G48" s="11"/>
      <c r="H48" s="11"/>
    </row>
  </sheetData>
  <sheetProtection/>
  <mergeCells count="2">
    <mergeCell ref="A48:H48"/>
    <mergeCell ref="A1:H1"/>
  </mergeCells>
  <printOptions/>
  <pageMargins left="0.43" right="0.19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3"/>
  <sheetViews>
    <sheetView zoomScalePageLayoutView="0" workbookViewId="0" topLeftCell="A17">
      <selection activeCell="C1" sqref="C1:C40"/>
    </sheetView>
  </sheetViews>
  <sheetFormatPr defaultColWidth="9.00390625" defaultRowHeight="13.5"/>
  <sheetData>
    <row r="1" spans="2:9" ht="13.5">
      <c r="B1" s="10">
        <v>608</v>
      </c>
      <c r="C1">
        <f>B1/1000</f>
        <v>0.608</v>
      </c>
      <c r="F1" s="16" t="s">
        <v>49</v>
      </c>
      <c r="G1" s="13" t="s">
        <v>50</v>
      </c>
      <c r="H1" s="16" t="s">
        <v>52</v>
      </c>
      <c r="I1" s="13" t="s">
        <v>53</v>
      </c>
    </row>
    <row r="2" spans="2:9" ht="13.5">
      <c r="B2" s="10">
        <v>546</v>
      </c>
      <c r="C2">
        <f aca="true" t="shared" si="0" ref="C2:C40">B2/1000</f>
        <v>0.546</v>
      </c>
      <c r="F2" s="16"/>
      <c r="G2" s="13" t="s">
        <v>51</v>
      </c>
      <c r="H2" s="16"/>
      <c r="I2" s="13" t="s">
        <v>54</v>
      </c>
    </row>
    <row r="3" spans="2:9" ht="13.5">
      <c r="B3" s="10">
        <v>299</v>
      </c>
      <c r="C3">
        <f t="shared" si="0"/>
        <v>0.299</v>
      </c>
      <c r="F3" s="14" t="s">
        <v>55</v>
      </c>
      <c r="G3" s="10">
        <v>608</v>
      </c>
      <c r="H3" s="15" t="s">
        <v>56</v>
      </c>
      <c r="I3" s="10">
        <v>4.1</v>
      </c>
    </row>
    <row r="4" spans="2:9" ht="13.5">
      <c r="B4" s="10">
        <v>456</v>
      </c>
      <c r="C4">
        <f t="shared" si="0"/>
        <v>0.456</v>
      </c>
      <c r="F4" s="14" t="s">
        <v>57</v>
      </c>
      <c r="G4" s="10">
        <v>546</v>
      </c>
      <c r="H4" s="15" t="s">
        <v>58</v>
      </c>
      <c r="I4" s="10">
        <v>4.6</v>
      </c>
    </row>
    <row r="5" spans="2:9" ht="13.5">
      <c r="B5" s="10">
        <v>446</v>
      </c>
      <c r="C5">
        <f t="shared" si="0"/>
        <v>0.446</v>
      </c>
      <c r="F5" s="14" t="s">
        <v>59</v>
      </c>
      <c r="G5" s="10">
        <v>299</v>
      </c>
      <c r="H5" s="15" t="s">
        <v>56</v>
      </c>
      <c r="I5" s="10">
        <v>4.8</v>
      </c>
    </row>
    <row r="6" spans="2:9" ht="13.5">
      <c r="B6" s="10">
        <v>341</v>
      </c>
      <c r="C6">
        <f t="shared" si="0"/>
        <v>0.341</v>
      </c>
      <c r="F6" s="14" t="s">
        <v>60</v>
      </c>
      <c r="G6" s="10">
        <v>456</v>
      </c>
      <c r="H6" s="15" t="s">
        <v>58</v>
      </c>
      <c r="I6" s="10">
        <v>5.3</v>
      </c>
    </row>
    <row r="7" spans="2:9" ht="13.5">
      <c r="B7" s="10">
        <v>510</v>
      </c>
      <c r="C7">
        <f t="shared" si="0"/>
        <v>0.51</v>
      </c>
      <c r="F7" s="14" t="s">
        <v>61</v>
      </c>
      <c r="G7" s="10">
        <v>446</v>
      </c>
      <c r="H7" s="15" t="s">
        <v>56</v>
      </c>
      <c r="I7" s="10">
        <v>3.2</v>
      </c>
    </row>
    <row r="8" spans="2:9" ht="13.5">
      <c r="B8" s="10">
        <v>296</v>
      </c>
      <c r="C8">
        <f t="shared" si="0"/>
        <v>0.296</v>
      </c>
      <c r="F8" s="14" t="s">
        <v>62</v>
      </c>
      <c r="G8" s="10">
        <v>341</v>
      </c>
      <c r="H8" s="15" t="s">
        <v>63</v>
      </c>
      <c r="I8" s="10">
        <v>5.1</v>
      </c>
    </row>
    <row r="9" spans="2:9" ht="13.5">
      <c r="B9" s="10" t="s">
        <v>47</v>
      </c>
      <c r="C9" t="e">
        <f t="shared" si="0"/>
        <v>#VALUE!</v>
      </c>
      <c r="F9" s="14" t="s">
        <v>64</v>
      </c>
      <c r="G9" s="10">
        <v>510</v>
      </c>
      <c r="H9" s="15" t="s">
        <v>56</v>
      </c>
      <c r="I9" s="10">
        <v>3.2</v>
      </c>
    </row>
    <row r="10" spans="2:9" ht="13.5">
      <c r="B10" s="10">
        <v>325</v>
      </c>
      <c r="C10">
        <f t="shared" si="0"/>
        <v>0.325</v>
      </c>
      <c r="F10" s="14" t="s">
        <v>65</v>
      </c>
      <c r="G10" s="10">
        <v>296</v>
      </c>
      <c r="H10" s="15" t="s">
        <v>56</v>
      </c>
      <c r="I10" s="10">
        <v>3.8</v>
      </c>
    </row>
    <row r="11" spans="2:9" ht="13.5">
      <c r="B11" s="10">
        <v>405</v>
      </c>
      <c r="C11">
        <f t="shared" si="0"/>
        <v>0.405</v>
      </c>
      <c r="F11" s="14" t="s">
        <v>66</v>
      </c>
      <c r="G11" s="10" t="s">
        <v>47</v>
      </c>
      <c r="H11" s="15" t="s">
        <v>67</v>
      </c>
      <c r="I11" s="10" t="s">
        <v>67</v>
      </c>
    </row>
    <row r="12" spans="2:9" ht="13.5">
      <c r="B12" s="10">
        <v>412</v>
      </c>
      <c r="C12">
        <f t="shared" si="0"/>
        <v>0.412</v>
      </c>
      <c r="F12" s="14" t="s">
        <v>68</v>
      </c>
      <c r="G12" s="10">
        <v>325</v>
      </c>
      <c r="H12" s="15" t="s">
        <v>67</v>
      </c>
      <c r="I12" s="10" t="s">
        <v>67</v>
      </c>
    </row>
    <row r="13" spans="2:9" ht="13.5">
      <c r="B13" s="10">
        <v>297</v>
      </c>
      <c r="C13">
        <f t="shared" si="0"/>
        <v>0.297</v>
      </c>
      <c r="F13" s="14" t="s">
        <v>69</v>
      </c>
      <c r="G13" s="10">
        <v>405</v>
      </c>
      <c r="H13" s="15" t="s">
        <v>56</v>
      </c>
      <c r="I13" s="10">
        <v>3.9</v>
      </c>
    </row>
    <row r="14" spans="2:9" ht="13.5">
      <c r="B14" s="10">
        <v>563</v>
      </c>
      <c r="C14">
        <f t="shared" si="0"/>
        <v>0.563</v>
      </c>
      <c r="F14" s="14" t="s">
        <v>70</v>
      </c>
      <c r="G14" s="10">
        <v>412</v>
      </c>
      <c r="H14" s="15" t="s">
        <v>67</v>
      </c>
      <c r="I14" s="10" t="s">
        <v>67</v>
      </c>
    </row>
    <row r="15" spans="2:9" ht="13.5">
      <c r="B15" s="10">
        <v>774</v>
      </c>
      <c r="C15">
        <f t="shared" si="0"/>
        <v>0.774</v>
      </c>
      <c r="F15" s="14" t="s">
        <v>71</v>
      </c>
      <c r="G15" s="10">
        <v>297</v>
      </c>
      <c r="H15" s="15" t="s">
        <v>67</v>
      </c>
      <c r="I15" s="10" t="s">
        <v>67</v>
      </c>
    </row>
    <row r="16" spans="2:9" ht="13.5">
      <c r="B16" s="10">
        <v>522</v>
      </c>
      <c r="C16">
        <f t="shared" si="0"/>
        <v>0.522</v>
      </c>
      <c r="F16" s="14" t="s">
        <v>72</v>
      </c>
      <c r="G16" s="10">
        <v>563</v>
      </c>
      <c r="H16" s="15" t="s">
        <v>73</v>
      </c>
      <c r="I16" s="10">
        <v>4.3</v>
      </c>
    </row>
    <row r="17" spans="2:9" ht="13.5">
      <c r="B17" s="10">
        <v>1004</v>
      </c>
      <c r="C17">
        <f t="shared" si="0"/>
        <v>1.004</v>
      </c>
      <c r="F17" s="14" t="s">
        <v>74</v>
      </c>
      <c r="G17" s="10">
        <v>774</v>
      </c>
      <c r="H17" s="15" t="s">
        <v>63</v>
      </c>
      <c r="I17" s="10">
        <v>4.2</v>
      </c>
    </row>
    <row r="18" spans="2:9" ht="13.5">
      <c r="B18" s="10">
        <v>607</v>
      </c>
      <c r="C18">
        <f t="shared" si="0"/>
        <v>0.607</v>
      </c>
      <c r="F18" s="14" t="s">
        <v>75</v>
      </c>
      <c r="G18" s="10">
        <v>522</v>
      </c>
      <c r="H18" s="15" t="s">
        <v>58</v>
      </c>
      <c r="I18" s="10">
        <v>5.2</v>
      </c>
    </row>
    <row r="19" spans="2:9" ht="13.5">
      <c r="B19" s="10">
        <v>505</v>
      </c>
      <c r="C19">
        <f t="shared" si="0"/>
        <v>0.505</v>
      </c>
      <c r="F19" s="14" t="s">
        <v>76</v>
      </c>
      <c r="G19" s="10">
        <v>1004</v>
      </c>
      <c r="H19" s="15" t="s">
        <v>58</v>
      </c>
      <c r="I19" s="10">
        <v>3.6</v>
      </c>
    </row>
    <row r="20" spans="2:9" ht="13.5">
      <c r="B20" s="10">
        <v>777</v>
      </c>
      <c r="C20">
        <f t="shared" si="0"/>
        <v>0.777</v>
      </c>
      <c r="F20" s="14" t="s">
        <v>77</v>
      </c>
      <c r="G20" s="10">
        <v>607</v>
      </c>
      <c r="H20" s="15" t="s">
        <v>67</v>
      </c>
      <c r="I20" s="10" t="s">
        <v>67</v>
      </c>
    </row>
    <row r="21" spans="2:9" ht="13.5">
      <c r="B21" s="10">
        <v>774</v>
      </c>
      <c r="C21">
        <f t="shared" si="0"/>
        <v>0.774</v>
      </c>
      <c r="F21" s="14" t="s">
        <v>78</v>
      </c>
      <c r="G21" s="10">
        <v>505</v>
      </c>
      <c r="H21" s="15" t="s">
        <v>58</v>
      </c>
      <c r="I21" s="10">
        <v>4.5</v>
      </c>
    </row>
    <row r="22" spans="2:9" ht="13.5">
      <c r="B22" s="10">
        <v>418</v>
      </c>
      <c r="C22">
        <f t="shared" si="0"/>
        <v>0.418</v>
      </c>
      <c r="F22" s="14" t="s">
        <v>79</v>
      </c>
      <c r="G22" s="10">
        <v>777</v>
      </c>
      <c r="H22" s="15" t="s">
        <v>58</v>
      </c>
      <c r="I22" s="10">
        <v>5.1</v>
      </c>
    </row>
    <row r="23" spans="2:9" ht="13.5">
      <c r="B23" s="10">
        <v>297</v>
      </c>
      <c r="C23">
        <f t="shared" si="0"/>
        <v>0.297</v>
      </c>
      <c r="F23" s="14" t="s">
        <v>80</v>
      </c>
      <c r="G23" s="10">
        <v>774</v>
      </c>
      <c r="H23" s="15" t="s">
        <v>58</v>
      </c>
      <c r="I23" s="10">
        <v>4.8</v>
      </c>
    </row>
    <row r="24" spans="2:9" ht="13.5">
      <c r="B24" s="10">
        <v>168</v>
      </c>
      <c r="C24">
        <f t="shared" si="0"/>
        <v>0.168</v>
      </c>
      <c r="F24" s="14" t="s">
        <v>81</v>
      </c>
      <c r="G24" s="10">
        <v>418</v>
      </c>
      <c r="H24" s="15" t="s">
        <v>58</v>
      </c>
      <c r="I24" s="10">
        <v>5.4</v>
      </c>
    </row>
    <row r="25" spans="2:9" ht="13.5">
      <c r="B25" s="10">
        <v>307</v>
      </c>
      <c r="C25">
        <f t="shared" si="0"/>
        <v>0.307</v>
      </c>
      <c r="F25" s="14" t="s">
        <v>82</v>
      </c>
      <c r="G25" s="10">
        <v>297</v>
      </c>
      <c r="H25" s="15" t="s">
        <v>67</v>
      </c>
      <c r="I25" s="10" t="s">
        <v>67</v>
      </c>
    </row>
    <row r="26" spans="2:9" ht="13.5">
      <c r="B26" s="10">
        <v>591</v>
      </c>
      <c r="C26">
        <f t="shared" si="0"/>
        <v>0.591</v>
      </c>
      <c r="F26" s="14" t="s">
        <v>83</v>
      </c>
      <c r="G26" s="10">
        <v>168</v>
      </c>
      <c r="H26" s="15" t="s">
        <v>58</v>
      </c>
      <c r="I26" s="10">
        <v>4.5</v>
      </c>
    </row>
    <row r="27" spans="2:9" ht="13.5">
      <c r="B27" s="10">
        <v>481</v>
      </c>
      <c r="C27">
        <f t="shared" si="0"/>
        <v>0.481</v>
      </c>
      <c r="F27" s="14" t="s">
        <v>84</v>
      </c>
      <c r="G27" s="10">
        <v>307</v>
      </c>
      <c r="H27" s="15" t="s">
        <v>56</v>
      </c>
      <c r="I27" s="10">
        <v>1.8</v>
      </c>
    </row>
    <row r="28" spans="2:9" ht="13.5">
      <c r="B28" s="10">
        <v>693</v>
      </c>
      <c r="C28">
        <f t="shared" si="0"/>
        <v>0.693</v>
      </c>
      <c r="F28" s="14" t="s">
        <v>85</v>
      </c>
      <c r="G28" s="10">
        <v>591</v>
      </c>
      <c r="H28" s="15" t="s">
        <v>73</v>
      </c>
      <c r="I28" s="10">
        <v>3.9</v>
      </c>
    </row>
    <row r="29" spans="2:9" ht="13.5">
      <c r="B29" s="10">
        <v>595</v>
      </c>
      <c r="C29">
        <f t="shared" si="0"/>
        <v>0.595</v>
      </c>
      <c r="F29" s="14" t="s">
        <v>86</v>
      </c>
      <c r="G29" s="10">
        <v>481</v>
      </c>
      <c r="H29" s="15" t="s">
        <v>67</v>
      </c>
      <c r="I29" s="10" t="s">
        <v>67</v>
      </c>
    </row>
    <row r="30" spans="2:9" ht="13.5">
      <c r="B30" s="10" t="s">
        <v>47</v>
      </c>
      <c r="C30" t="e">
        <f t="shared" si="0"/>
        <v>#VALUE!</v>
      </c>
      <c r="F30" s="14" t="s">
        <v>87</v>
      </c>
      <c r="G30" s="10">
        <v>693</v>
      </c>
      <c r="H30" s="15" t="s">
        <v>73</v>
      </c>
      <c r="I30" s="10">
        <v>5.3</v>
      </c>
    </row>
    <row r="31" spans="2:9" ht="13.5">
      <c r="B31" s="10">
        <v>951</v>
      </c>
      <c r="C31">
        <f t="shared" si="0"/>
        <v>0.951</v>
      </c>
      <c r="F31" s="14" t="s">
        <v>88</v>
      </c>
      <c r="G31" s="10">
        <v>595</v>
      </c>
      <c r="H31" s="15" t="s">
        <v>73</v>
      </c>
      <c r="I31" s="10">
        <v>5</v>
      </c>
    </row>
    <row r="32" spans="2:9" ht="13.5">
      <c r="B32" s="10">
        <v>383</v>
      </c>
      <c r="C32">
        <f t="shared" si="0"/>
        <v>0.383</v>
      </c>
      <c r="F32" s="14" t="s">
        <v>89</v>
      </c>
      <c r="G32" s="10" t="s">
        <v>47</v>
      </c>
      <c r="H32" s="15" t="s">
        <v>67</v>
      </c>
      <c r="I32" s="10" t="s">
        <v>67</v>
      </c>
    </row>
    <row r="33" spans="2:9" ht="13.5">
      <c r="B33" s="10">
        <v>420</v>
      </c>
      <c r="C33">
        <f t="shared" si="0"/>
        <v>0.42</v>
      </c>
      <c r="F33" s="14" t="s">
        <v>90</v>
      </c>
      <c r="G33" s="10">
        <v>951</v>
      </c>
      <c r="H33" s="15" t="s">
        <v>67</v>
      </c>
      <c r="I33" s="10" t="s">
        <v>67</v>
      </c>
    </row>
    <row r="34" spans="2:9" ht="13.5">
      <c r="B34" s="10">
        <v>731</v>
      </c>
      <c r="C34">
        <f t="shared" si="0"/>
        <v>0.731</v>
      </c>
      <c r="F34" s="14" t="s">
        <v>91</v>
      </c>
      <c r="G34" s="10">
        <v>383</v>
      </c>
      <c r="H34" s="15" t="s">
        <v>67</v>
      </c>
      <c r="I34" s="10" t="s">
        <v>67</v>
      </c>
    </row>
    <row r="35" spans="2:9" ht="13.5">
      <c r="B35" s="10">
        <v>457</v>
      </c>
      <c r="C35">
        <f t="shared" si="0"/>
        <v>0.457</v>
      </c>
      <c r="F35" s="14" t="s">
        <v>92</v>
      </c>
      <c r="G35" s="10">
        <v>420</v>
      </c>
      <c r="H35" s="15" t="s">
        <v>56</v>
      </c>
      <c r="I35" s="10">
        <v>5.4</v>
      </c>
    </row>
    <row r="36" spans="2:9" ht="13.5">
      <c r="B36" s="10">
        <v>336</v>
      </c>
      <c r="C36">
        <f t="shared" si="0"/>
        <v>0.336</v>
      </c>
      <c r="F36" s="14" t="s">
        <v>93</v>
      </c>
      <c r="G36" s="10">
        <v>731</v>
      </c>
      <c r="H36" s="15" t="s">
        <v>58</v>
      </c>
      <c r="I36" s="10">
        <v>4.5</v>
      </c>
    </row>
    <row r="37" spans="2:9" ht="13.5">
      <c r="B37" s="10">
        <v>306</v>
      </c>
      <c r="C37">
        <f t="shared" si="0"/>
        <v>0.306</v>
      </c>
      <c r="F37" s="14" t="s">
        <v>94</v>
      </c>
      <c r="G37" s="10">
        <v>457</v>
      </c>
      <c r="H37" s="15" t="s">
        <v>95</v>
      </c>
      <c r="I37" s="10">
        <v>2.5</v>
      </c>
    </row>
    <row r="38" spans="2:9" ht="13.5">
      <c r="B38" s="10">
        <v>331</v>
      </c>
      <c r="C38">
        <f t="shared" si="0"/>
        <v>0.331</v>
      </c>
      <c r="F38" s="14" t="s">
        <v>96</v>
      </c>
      <c r="G38" s="10">
        <v>336</v>
      </c>
      <c r="H38" s="15" t="s">
        <v>67</v>
      </c>
      <c r="I38" s="10" t="s">
        <v>67</v>
      </c>
    </row>
    <row r="39" spans="2:9" ht="13.5">
      <c r="B39" s="10">
        <v>353</v>
      </c>
      <c r="C39">
        <f t="shared" si="0"/>
        <v>0.353</v>
      </c>
      <c r="F39" s="14" t="s">
        <v>97</v>
      </c>
      <c r="G39" s="10">
        <v>306</v>
      </c>
      <c r="H39" s="15" t="s">
        <v>56</v>
      </c>
      <c r="I39" s="10">
        <v>4.5</v>
      </c>
    </row>
    <row r="40" spans="2:9" ht="13.5">
      <c r="B40" s="10">
        <v>239</v>
      </c>
      <c r="C40">
        <f t="shared" si="0"/>
        <v>0.239</v>
      </c>
      <c r="F40" s="14" t="s">
        <v>98</v>
      </c>
      <c r="G40" s="10">
        <v>331</v>
      </c>
      <c r="H40" s="15" t="s">
        <v>58</v>
      </c>
      <c r="I40" s="10">
        <v>2.2</v>
      </c>
    </row>
    <row r="41" spans="2:9" ht="13.5">
      <c r="B41" s="10" t="s">
        <v>47</v>
      </c>
      <c r="F41" s="14" t="s">
        <v>99</v>
      </c>
      <c r="G41" s="10">
        <v>353</v>
      </c>
      <c r="H41" s="15" t="s">
        <v>95</v>
      </c>
      <c r="I41" s="10">
        <v>4.7</v>
      </c>
    </row>
    <row r="42" spans="6:9" ht="13.5">
      <c r="F42" s="14" t="s">
        <v>100</v>
      </c>
      <c r="G42" s="10">
        <v>239</v>
      </c>
      <c r="H42" s="15" t="s">
        <v>67</v>
      </c>
      <c r="I42" s="10" t="s">
        <v>67</v>
      </c>
    </row>
    <row r="43" spans="6:9" ht="13.5">
      <c r="F43" s="14" t="s">
        <v>101</v>
      </c>
      <c r="G43" s="10" t="s">
        <v>47</v>
      </c>
      <c r="H43" s="15" t="s">
        <v>67</v>
      </c>
      <c r="I43" s="10" t="s">
        <v>67</v>
      </c>
    </row>
  </sheetData>
  <sheetProtection/>
  <mergeCells count="2">
    <mergeCell ref="F1:F2"/>
    <mergeCell ref="H1:H2"/>
  </mergeCells>
  <hyperlinks>
    <hyperlink ref="F3" r:id="rId1" display="javascript:ImageUp('1HP30grf.html')"/>
    <hyperlink ref="F4" r:id="rId2" display="javascript:ImageUp('2HP30grf.html')"/>
    <hyperlink ref="F5" r:id="rId3" display="javascript:ImageUp('3HP30grf.html')"/>
    <hyperlink ref="F6" r:id="rId4" display="javascript:ImageUp('5HP30grf.html')"/>
    <hyperlink ref="F7" r:id="rId5" display="javascript:ImageUp('6HP30grf.html')"/>
    <hyperlink ref="F8" r:id="rId6" display="javascript:ImageUp('4HP30grf.html')"/>
    <hyperlink ref="F9" r:id="rId7" display="javascript:ImageUp('22HP30grf.html')"/>
    <hyperlink ref="F10" r:id="rId8" display="javascript:ImageUp('23HP30grf.html')"/>
    <hyperlink ref="F11" r:id="rId9" display="javascript:ImageUp('28HP30grf.html')"/>
    <hyperlink ref="F12" r:id="rId10" display="javascript:ImageUp('29HP30grf.html')"/>
    <hyperlink ref="F13" r:id="rId11" display="javascript:ImageUp('30HP30grf.html')"/>
    <hyperlink ref="F14" r:id="rId12" display="javascript:ImageUp('31HP30grf.html')"/>
    <hyperlink ref="F15" r:id="rId13" display="javascript:ImageUp('34HP30grf.html')"/>
    <hyperlink ref="F16" r:id="rId14" display="javascript:ImageUp('7HP30grf.html')"/>
    <hyperlink ref="F17" r:id="rId15" display="javascript:ImageUp('12HP30grf.html')"/>
    <hyperlink ref="F18" r:id="rId16" display="javascript:ImageUp('13HP30grf.html')"/>
    <hyperlink ref="F19" r:id="rId17" display="javascript:ImageUp('19HP30grf.html')"/>
    <hyperlink ref="F20" r:id="rId18" display="javascript:ImageUp('26HP30grf.html')"/>
    <hyperlink ref="F21" r:id="rId19" display="javascript:ImageUp('27HP30grf.html')"/>
    <hyperlink ref="F22" r:id="rId20" display="javascript:ImageUp('20HP30grf.html')"/>
    <hyperlink ref="F23" r:id="rId21" display="javascript:ImageUp('32HP30grf.html')"/>
    <hyperlink ref="F24" r:id="rId22" display="javascript:ImageUp('21HP30grf.html')"/>
    <hyperlink ref="F25" r:id="rId23" display="javascript:ImageUp('33HP30grf.html')"/>
    <hyperlink ref="F26" r:id="rId24" display="javascript:ImageUp('36HP30grf.html')"/>
    <hyperlink ref="F27" r:id="rId25" display="javascript:ImageUp('35HP30grf.html')"/>
    <hyperlink ref="F28" r:id="rId26" display="javascript:ImageUp('8HP30grf.html')"/>
    <hyperlink ref="F29" r:id="rId27" display="javascript:ImageUp('37HP30grf.html')"/>
    <hyperlink ref="F30" r:id="rId28" display="javascript:ImageUp('10HP30grf.html')"/>
    <hyperlink ref="F31" r:id="rId29" display="javascript:ImageUp('11HP30grf.html')"/>
    <hyperlink ref="F32" r:id="rId30" display="javascript:ImageUp('38HP30grf.html')"/>
    <hyperlink ref="F33" r:id="rId31" display="javascript:ImageUp('39HP30grf.html')"/>
    <hyperlink ref="F34" r:id="rId32" display="javascript:ImageUp('42HP30grf.html')"/>
    <hyperlink ref="F35" r:id="rId33" display="javascript:ImageUp('43HP30grf.html')"/>
    <hyperlink ref="F36" r:id="rId34" display="javascript:ImageUp('9HP30grf.html')"/>
    <hyperlink ref="F37" r:id="rId35" display="javascript:ImageUp('25HP30grf.html')"/>
    <hyperlink ref="F38" r:id="rId36" display="javascript:ImageUp('40HP30grf.html')"/>
    <hyperlink ref="F39" r:id="rId37" display="javascript:ImageUp('41HP30grf.html')"/>
    <hyperlink ref="F40" r:id="rId38" display="javascript:ImageUp('24HP30grf.html')"/>
    <hyperlink ref="F41" r:id="rId39" display="javascript:ImageUp('14HP30grf.html')"/>
    <hyperlink ref="F42" r:id="rId40" display="javascript:ImageUp('54HP30grf.html')"/>
    <hyperlink ref="F43" r:id="rId41" display="javascript:ImageUp('55HP30grf.html')"/>
  </hyperlink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H23030964</cp:lastModifiedBy>
  <cp:lastPrinted>2011-03-23T02:28:22Z</cp:lastPrinted>
  <dcterms:created xsi:type="dcterms:W3CDTF">2011-03-23T01:08:28Z</dcterms:created>
  <dcterms:modified xsi:type="dcterms:W3CDTF">2011-03-23T06:13:55Z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