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歯科技工所" sheetId="1" r:id="rId1"/>
  </sheets>
  <definedNames>
    <definedName name="_xlnm.Print_Area" localSheetId="0">'歯科技工所'!$A$1:$G$46</definedName>
  </definedNames>
  <calcPr fullCalcOnLoad="1"/>
</workbook>
</file>

<file path=xl/sharedStrings.xml><?xml version="1.0" encoding="utf-8"?>
<sst xmlns="http://schemas.openxmlformats.org/spreadsheetml/2006/main" count="137" uniqueCount="136">
  <si>
    <t>No</t>
  </si>
  <si>
    <t>備　考</t>
  </si>
  <si>
    <t>開設者名</t>
  </si>
  <si>
    <t>開設年月日</t>
  </si>
  <si>
    <t>技工所名</t>
  </si>
  <si>
    <t>技工所所在地</t>
  </si>
  <si>
    <t>技工所電話番号</t>
  </si>
  <si>
    <t>デンタル・ラボ・モズミ</t>
  </si>
  <si>
    <t>ホシナデンタルラボ</t>
  </si>
  <si>
    <t>ワカモトデンタルアート</t>
  </si>
  <si>
    <t>パシフィックデンタルラボラトリー</t>
  </si>
  <si>
    <t>ぎこうや</t>
  </si>
  <si>
    <t>ジャストデンタルサービス</t>
  </si>
  <si>
    <t>今泉歯研</t>
  </si>
  <si>
    <t>株式会社古河ラボセンター</t>
  </si>
  <si>
    <t>小師歯科技工所</t>
  </si>
  <si>
    <t>タチカワ歯研</t>
  </si>
  <si>
    <t>Ｋ’ｓ　技工</t>
  </si>
  <si>
    <t>並木歯科技工所</t>
  </si>
  <si>
    <t>武蔵野歯研</t>
  </si>
  <si>
    <t>あくつ技房</t>
  </si>
  <si>
    <t>有限会社並木デンタルラボ</t>
  </si>
  <si>
    <t>名精デンタル・プロジェクト</t>
  </si>
  <si>
    <t>尾花歯科技工所</t>
  </si>
  <si>
    <t>河原田技工所</t>
  </si>
  <si>
    <t>古沢歯科補綴研究所</t>
  </si>
  <si>
    <t>（株）Ｋ・Ｄ・Ｆ</t>
  </si>
  <si>
    <t>アキ・デンタルラボ</t>
  </si>
  <si>
    <t>岩﨑歯科技工所</t>
  </si>
  <si>
    <t>マルゴ歯科技工研究所</t>
  </si>
  <si>
    <t>今泉　勇</t>
  </si>
  <si>
    <t>小師　圭司</t>
  </si>
  <si>
    <t>立川　敏夫</t>
  </si>
  <si>
    <t>茂住　静雄</t>
  </si>
  <si>
    <t>中村　和之</t>
  </si>
  <si>
    <t>並木　仁</t>
  </si>
  <si>
    <t>保科　享一</t>
  </si>
  <si>
    <t>為我井　通</t>
  </si>
  <si>
    <t>若本　忠憲</t>
  </si>
  <si>
    <t>讃岐　好家</t>
  </si>
  <si>
    <t>中野　英子</t>
  </si>
  <si>
    <t>菅谷　攻</t>
  </si>
  <si>
    <t>鈴木　武</t>
  </si>
  <si>
    <t>尾花　満</t>
  </si>
  <si>
    <t>河原田　五朗</t>
  </si>
  <si>
    <t>古沢　良一</t>
  </si>
  <si>
    <t>中山　賢治</t>
  </si>
  <si>
    <t>熊谷　貴仁</t>
  </si>
  <si>
    <t>辻　崇</t>
  </si>
  <si>
    <t>株式会社古河ラボセンター</t>
  </si>
  <si>
    <t>有限会社並木デンタルラボ</t>
  </si>
  <si>
    <t>中山　美佐江</t>
  </si>
  <si>
    <t>岩﨑　忠司</t>
  </si>
  <si>
    <t>小口　一治</t>
  </si>
  <si>
    <t>古河市中田2075-59</t>
  </si>
  <si>
    <t>古河市三和3</t>
  </si>
  <si>
    <t>古河市原14-5</t>
  </si>
  <si>
    <t>古河市常盤町10-15</t>
  </si>
  <si>
    <t>古河市新久田235-3</t>
  </si>
  <si>
    <t>古河市静町26-17</t>
  </si>
  <si>
    <t>古河市鴻巣1131-4</t>
  </si>
  <si>
    <t>古河市長谷町23-11</t>
  </si>
  <si>
    <t>古河市下大野2959-40</t>
  </si>
  <si>
    <t>古河市上辺見564</t>
  </si>
  <si>
    <t>古河市磯部1142-5</t>
  </si>
  <si>
    <t>古河市小堤1420-1</t>
  </si>
  <si>
    <t>古河市下大野2756-14</t>
  </si>
  <si>
    <t>古河市尾崎940</t>
  </si>
  <si>
    <t>古河市東山田1956-1</t>
  </si>
  <si>
    <t>古河市上和田163-5</t>
  </si>
  <si>
    <t>古河市諸川2450-5</t>
  </si>
  <si>
    <t>古河市上辺見2896-1</t>
  </si>
  <si>
    <t>猿島郡境町蛇池549</t>
  </si>
  <si>
    <t>0280-48-6680</t>
  </si>
  <si>
    <t>昭和46年9月</t>
  </si>
  <si>
    <t>昭和60年7月</t>
  </si>
  <si>
    <t>昭和55年5月</t>
  </si>
  <si>
    <t>0280-75-0237</t>
  </si>
  <si>
    <t>【茨城県古河保健所】</t>
  </si>
  <si>
    <t>有限会社中野歯科技工所</t>
  </si>
  <si>
    <t>古河市東4-2-28</t>
  </si>
  <si>
    <t>古河市間中橋22</t>
  </si>
  <si>
    <t>猿島郡境町伏木209-9</t>
  </si>
  <si>
    <t>猿島郡境町猿山402</t>
  </si>
  <si>
    <t>Ｄ・Ｌ　Ｆirst　Ｆit</t>
  </si>
  <si>
    <t>阿久津　太郎</t>
  </si>
  <si>
    <t>令和元年5月31日</t>
  </si>
  <si>
    <t>0280-92-0525</t>
  </si>
  <si>
    <t>キクサワ歯技研</t>
  </si>
  <si>
    <t>古河市三杉町1-6-5</t>
  </si>
  <si>
    <t>菊澤　浩一</t>
  </si>
  <si>
    <t>令和元年5月16日</t>
  </si>
  <si>
    <t>0280-48-7277</t>
  </si>
  <si>
    <t>古河市下大野2236-3</t>
  </si>
  <si>
    <t>諏訪デンタルラボラトリー</t>
  </si>
  <si>
    <t>山口技工所</t>
  </si>
  <si>
    <t>エルアール・ラボ</t>
  </si>
  <si>
    <t>ＢＬデンタル</t>
  </si>
  <si>
    <t>デンタルラボ野村</t>
  </si>
  <si>
    <t>坂東市岩井4294-67</t>
  </si>
  <si>
    <t>坂東市辺田1084-17</t>
  </si>
  <si>
    <t>坂東市生子1823-3</t>
  </si>
  <si>
    <t>坂東市逆井1900-4</t>
  </si>
  <si>
    <t>坂東市生子1796-2</t>
  </si>
  <si>
    <t>諏訪　雅信</t>
  </si>
  <si>
    <t>山口　辰男</t>
  </si>
  <si>
    <t>和田　敏</t>
  </si>
  <si>
    <t>野村　康雄</t>
  </si>
  <si>
    <t>0297-35-9306</t>
  </si>
  <si>
    <t>0280-88-1995</t>
  </si>
  <si>
    <t>0280-88-1194</t>
  </si>
  <si>
    <t>0280-88-0531</t>
  </si>
  <si>
    <t>0297-35-9579</t>
  </si>
  <si>
    <t>Ｎ．ラボ</t>
  </si>
  <si>
    <t>猿島郡境町上小橋564－5</t>
  </si>
  <si>
    <t>中井巳智代</t>
  </si>
  <si>
    <t>野村　紀之</t>
  </si>
  <si>
    <t>0280-22-5413</t>
  </si>
  <si>
    <t>0280-51-6159</t>
  </si>
  <si>
    <t>0280-48-1285</t>
  </si>
  <si>
    <t>0280-22-4382</t>
  </si>
  <si>
    <t>0280-93-0266</t>
  </si>
  <si>
    <t>0280-32-5426</t>
  </si>
  <si>
    <t>0280-92-5988</t>
  </si>
  <si>
    <t>0280-78-2115</t>
  </si>
  <si>
    <t>0280-76-6251</t>
  </si>
  <si>
    <t>0280-31-2726</t>
  </si>
  <si>
    <t>0280-87-2741</t>
  </si>
  <si>
    <t>0280-87-6993</t>
  </si>
  <si>
    <t>0280-86-6382</t>
  </si>
  <si>
    <t>猿島郡境町松岡町2298</t>
  </si>
  <si>
    <t>0280-81-3202</t>
  </si>
  <si>
    <t>（有）ケイワイユニバース</t>
  </si>
  <si>
    <t>古河市桜町9-9</t>
  </si>
  <si>
    <t>0280-22-4897</t>
  </si>
  <si>
    <t>歯科技工所一覧（令和5年8月1日現在）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</si>
</sst>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shrinkToFi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shrinkToFit="1"/>
    </xf>
    <xf numFmtId="0" fontId="43" fillId="0" borderId="10" xfId="0" applyFont="1" applyFill="1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5" fillId="0" borderId="10" xfId="60" applyNumberFormat="1" applyFont="1" applyFill="1" applyBorder="1" applyAlignment="1">
      <alignment horizontal="left" vertical="center" shrinkToFit="1"/>
      <protection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vertical="center"/>
    </xf>
    <xf numFmtId="177" fontId="46" fillId="0" borderId="10" xfId="0" applyNumberFormat="1" applyFont="1" applyFill="1" applyBorder="1" applyAlignment="1">
      <alignment horizontal="left" vertical="center" indent="1" shrinkToFit="1"/>
    </xf>
    <xf numFmtId="57" fontId="45" fillId="0" borderId="10" xfId="0" applyNumberFormat="1" applyFont="1" applyFill="1" applyBorder="1" applyAlignment="1">
      <alignment vertical="center" shrinkToFit="1"/>
    </xf>
    <xf numFmtId="0" fontId="43" fillId="0" borderId="11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" sqref="B39"/>
    </sheetView>
  </sheetViews>
  <sheetFormatPr defaultColWidth="8.796875" defaultRowHeight="14.25"/>
  <cols>
    <col min="1" max="1" width="3.69921875" style="1" customWidth="1"/>
    <col min="2" max="2" width="40.3984375" style="1" customWidth="1"/>
    <col min="3" max="3" width="35.5" style="1" customWidth="1"/>
    <col min="4" max="4" width="13.8984375" style="6" customWidth="1"/>
    <col min="5" max="5" width="18.69921875" style="1" customWidth="1"/>
    <col min="6" max="7" width="13.19921875" style="1" customWidth="1"/>
    <col min="8" max="16384" width="9" style="1" customWidth="1"/>
  </cols>
  <sheetData>
    <row r="1" spans="1:7" ht="21.75" customHeight="1">
      <c r="A1" s="17" t="s">
        <v>135</v>
      </c>
      <c r="B1" s="18"/>
      <c r="C1" s="18"/>
      <c r="D1" s="18"/>
      <c r="E1" s="18"/>
      <c r="F1" s="18"/>
      <c r="G1" s="18"/>
    </row>
    <row r="2" spans="1:7" ht="15" customHeight="1">
      <c r="A2" s="2"/>
      <c r="B2" s="2"/>
      <c r="C2" s="3"/>
      <c r="D2" s="4"/>
      <c r="E2" s="2"/>
      <c r="F2" s="5"/>
      <c r="G2" s="5"/>
    </row>
    <row r="3" spans="5:7" ht="14.25" customHeight="1">
      <c r="E3" s="16" t="s">
        <v>78</v>
      </c>
      <c r="F3" s="16"/>
      <c r="G3" s="16"/>
    </row>
    <row r="4" spans="1:8" ht="27" customHeight="1">
      <c r="A4" s="7" t="s">
        <v>0</v>
      </c>
      <c r="B4" s="7" t="s">
        <v>4</v>
      </c>
      <c r="C4" s="8" t="s">
        <v>5</v>
      </c>
      <c r="D4" s="11" t="s">
        <v>2</v>
      </c>
      <c r="E4" s="7" t="s">
        <v>3</v>
      </c>
      <c r="F4" s="7" t="s">
        <v>6</v>
      </c>
      <c r="G4" s="7" t="s">
        <v>1</v>
      </c>
      <c r="H4" s="9"/>
    </row>
    <row r="5" spans="1:7" ht="13.5" customHeight="1">
      <c r="A5" s="12">
        <v>1</v>
      </c>
      <c r="B5" s="12" t="s">
        <v>20</v>
      </c>
      <c r="C5" s="12" t="s">
        <v>93</v>
      </c>
      <c r="D5" s="11" t="s">
        <v>85</v>
      </c>
      <c r="E5" s="13" t="s">
        <v>86</v>
      </c>
      <c r="F5" s="14" t="s">
        <v>87</v>
      </c>
      <c r="G5" s="14"/>
    </row>
    <row r="6" spans="1:7" ht="13.5" customHeight="1">
      <c r="A6" s="12">
        <f>A5+1</f>
        <v>2</v>
      </c>
      <c r="B6" s="12" t="s">
        <v>13</v>
      </c>
      <c r="C6" s="12" t="s">
        <v>54</v>
      </c>
      <c r="D6" s="11" t="s">
        <v>30</v>
      </c>
      <c r="E6" s="13">
        <v>34790</v>
      </c>
      <c r="F6" s="14" t="s">
        <v>73</v>
      </c>
      <c r="G6" s="14"/>
    </row>
    <row r="7" spans="1:7" ht="13.5" customHeight="1">
      <c r="A7" s="12">
        <f aca="true" t="shared" si="0" ref="A7:A37">A6+1</f>
        <v>3</v>
      </c>
      <c r="B7" s="12" t="s">
        <v>23</v>
      </c>
      <c r="C7" s="12" t="s">
        <v>67</v>
      </c>
      <c r="D7" s="11" t="s">
        <v>43</v>
      </c>
      <c r="E7" s="13">
        <v>30782</v>
      </c>
      <c r="F7" s="14"/>
      <c r="G7" s="14"/>
    </row>
    <row r="8" spans="1:7" ht="13.5" customHeight="1">
      <c r="A8" s="12">
        <f t="shared" si="0"/>
        <v>4</v>
      </c>
      <c r="B8" s="12" t="s">
        <v>24</v>
      </c>
      <c r="C8" s="12" t="s">
        <v>68</v>
      </c>
      <c r="D8" s="11" t="s">
        <v>44</v>
      </c>
      <c r="E8" s="13" t="s">
        <v>76</v>
      </c>
      <c r="F8" s="14" t="s">
        <v>124</v>
      </c>
      <c r="G8" s="14"/>
    </row>
    <row r="9" spans="1:7" ht="13.5" customHeight="1">
      <c r="A9" s="12">
        <f t="shared" si="0"/>
        <v>5</v>
      </c>
      <c r="B9" s="12" t="s">
        <v>88</v>
      </c>
      <c r="C9" s="12" t="s">
        <v>89</v>
      </c>
      <c r="D9" s="11" t="s">
        <v>90</v>
      </c>
      <c r="E9" s="13" t="s">
        <v>91</v>
      </c>
      <c r="F9" s="14" t="s">
        <v>92</v>
      </c>
      <c r="G9" s="14"/>
    </row>
    <row r="10" spans="1:7" ht="13.5" customHeight="1">
      <c r="A10" s="12">
        <f t="shared" si="0"/>
        <v>6</v>
      </c>
      <c r="B10" s="12" t="s">
        <v>11</v>
      </c>
      <c r="C10" s="12" t="s">
        <v>69</v>
      </c>
      <c r="D10" s="11" t="s">
        <v>46</v>
      </c>
      <c r="E10" s="13">
        <v>38432</v>
      </c>
      <c r="F10" s="14" t="s">
        <v>125</v>
      </c>
      <c r="G10" s="14"/>
    </row>
    <row r="11" spans="1:7" ht="13.5" customHeight="1">
      <c r="A11" s="12">
        <f t="shared" si="0"/>
        <v>7</v>
      </c>
      <c r="B11" s="12" t="s">
        <v>17</v>
      </c>
      <c r="C11" s="12" t="s">
        <v>80</v>
      </c>
      <c r="D11" s="11" t="s">
        <v>34</v>
      </c>
      <c r="E11" s="13">
        <v>42036</v>
      </c>
      <c r="F11" s="14" t="s">
        <v>118</v>
      </c>
      <c r="G11" s="14"/>
    </row>
    <row r="12" spans="1:7" ht="13.5" customHeight="1">
      <c r="A12" s="12">
        <f t="shared" si="0"/>
        <v>8</v>
      </c>
      <c r="B12" s="12" t="s">
        <v>26</v>
      </c>
      <c r="C12" s="12" t="s">
        <v>70</v>
      </c>
      <c r="D12" s="11" t="s">
        <v>47</v>
      </c>
      <c r="E12" s="13">
        <v>38950</v>
      </c>
      <c r="F12" s="14" t="s">
        <v>77</v>
      </c>
      <c r="G12" s="14"/>
    </row>
    <row r="13" spans="1:7" ht="13.5" customHeight="1">
      <c r="A13" s="12">
        <f t="shared" si="0"/>
        <v>9</v>
      </c>
      <c r="B13" s="12" t="s">
        <v>132</v>
      </c>
      <c r="C13" s="12" t="s">
        <v>133</v>
      </c>
      <c r="D13" s="11" t="s">
        <v>132</v>
      </c>
      <c r="E13" s="13">
        <v>43282</v>
      </c>
      <c r="F13" s="14" t="s">
        <v>134</v>
      </c>
      <c r="G13" s="14"/>
    </row>
    <row r="14" spans="1:7" ht="13.5" customHeight="1">
      <c r="A14" s="12">
        <f t="shared" si="0"/>
        <v>10</v>
      </c>
      <c r="B14" s="12" t="s">
        <v>15</v>
      </c>
      <c r="C14" s="12" t="s">
        <v>55</v>
      </c>
      <c r="D14" s="11" t="s">
        <v>31</v>
      </c>
      <c r="E14" s="13" t="s">
        <v>74</v>
      </c>
      <c r="F14" s="14"/>
      <c r="G14" s="14"/>
    </row>
    <row r="15" spans="1:7" ht="13.5" customHeight="1">
      <c r="A15" s="12">
        <f t="shared" si="0"/>
        <v>11</v>
      </c>
      <c r="B15" s="12" t="s">
        <v>12</v>
      </c>
      <c r="C15" s="12" t="s">
        <v>71</v>
      </c>
      <c r="D15" s="11" t="s">
        <v>48</v>
      </c>
      <c r="E15" s="13">
        <v>37104</v>
      </c>
      <c r="F15" s="14" t="s">
        <v>126</v>
      </c>
      <c r="G15" s="14"/>
    </row>
    <row r="16" spans="1:7" ht="13.5" customHeight="1">
      <c r="A16" s="12">
        <f t="shared" si="0"/>
        <v>12</v>
      </c>
      <c r="B16" s="12" t="s">
        <v>16</v>
      </c>
      <c r="C16" s="12" t="s">
        <v>56</v>
      </c>
      <c r="D16" s="11" t="s">
        <v>32</v>
      </c>
      <c r="E16" s="13">
        <v>32452</v>
      </c>
      <c r="F16" s="14" t="s">
        <v>117</v>
      </c>
      <c r="G16" s="14"/>
    </row>
    <row r="17" spans="1:7" ht="13.5" customHeight="1">
      <c r="A17" s="12">
        <f t="shared" si="0"/>
        <v>13</v>
      </c>
      <c r="B17" s="12" t="s">
        <v>84</v>
      </c>
      <c r="C17" s="12" t="s">
        <v>62</v>
      </c>
      <c r="D17" s="11" t="s">
        <v>39</v>
      </c>
      <c r="E17" s="13">
        <v>36809</v>
      </c>
      <c r="F17" s="14" t="s">
        <v>121</v>
      </c>
      <c r="G17" s="14"/>
    </row>
    <row r="18" spans="1:7" ht="13.5" customHeight="1">
      <c r="A18" s="12">
        <f t="shared" si="0"/>
        <v>14</v>
      </c>
      <c r="B18" s="12" t="s">
        <v>7</v>
      </c>
      <c r="C18" s="12" t="s">
        <v>57</v>
      </c>
      <c r="D18" s="11" t="s">
        <v>33</v>
      </c>
      <c r="E18" s="13">
        <v>30742</v>
      </c>
      <c r="F18" s="14"/>
      <c r="G18" s="14"/>
    </row>
    <row r="19" spans="1:7" ht="13.5" customHeight="1">
      <c r="A19" s="12">
        <f t="shared" si="0"/>
        <v>15</v>
      </c>
      <c r="B19" s="12" t="s">
        <v>79</v>
      </c>
      <c r="C19" s="12" t="s">
        <v>63</v>
      </c>
      <c r="D19" s="11" t="s">
        <v>40</v>
      </c>
      <c r="E19" s="13"/>
      <c r="F19" s="14" t="s">
        <v>122</v>
      </c>
      <c r="G19" s="14"/>
    </row>
    <row r="20" spans="1:7" ht="13.5" customHeight="1">
      <c r="A20" s="12">
        <f t="shared" si="0"/>
        <v>16</v>
      </c>
      <c r="B20" s="12" t="s">
        <v>18</v>
      </c>
      <c r="C20" s="12" t="s">
        <v>58</v>
      </c>
      <c r="D20" s="11" t="s">
        <v>35</v>
      </c>
      <c r="E20" s="13">
        <v>36171</v>
      </c>
      <c r="F20" s="14" t="s">
        <v>119</v>
      </c>
      <c r="G20" s="14"/>
    </row>
    <row r="21" spans="1:7" ht="13.5" customHeight="1">
      <c r="A21" s="12">
        <f t="shared" si="0"/>
        <v>17</v>
      </c>
      <c r="B21" s="12" t="s">
        <v>21</v>
      </c>
      <c r="C21" s="12" t="s">
        <v>64</v>
      </c>
      <c r="D21" s="11" t="s">
        <v>50</v>
      </c>
      <c r="E21" s="13">
        <v>32516</v>
      </c>
      <c r="F21" s="14" t="s">
        <v>123</v>
      </c>
      <c r="G21" s="14"/>
    </row>
    <row r="22" spans="1:7" ht="13.5" customHeight="1">
      <c r="A22" s="12">
        <f t="shared" si="0"/>
        <v>18</v>
      </c>
      <c r="B22" s="12" t="s">
        <v>10</v>
      </c>
      <c r="C22" s="12" t="s">
        <v>65</v>
      </c>
      <c r="D22" s="11" t="s">
        <v>41</v>
      </c>
      <c r="E22" s="13">
        <v>31503</v>
      </c>
      <c r="F22" s="14"/>
      <c r="G22" s="14"/>
    </row>
    <row r="23" spans="1:7" ht="13.5" customHeight="1">
      <c r="A23" s="12">
        <f t="shared" si="0"/>
        <v>19</v>
      </c>
      <c r="B23" s="12" t="s">
        <v>25</v>
      </c>
      <c r="C23" s="12" t="s">
        <v>81</v>
      </c>
      <c r="D23" s="11" t="s">
        <v>45</v>
      </c>
      <c r="E23" s="13"/>
      <c r="F23" s="14"/>
      <c r="G23" s="14"/>
    </row>
    <row r="24" spans="1:7" ht="13.5" customHeight="1">
      <c r="A24" s="12">
        <f t="shared" si="0"/>
        <v>20</v>
      </c>
      <c r="B24" s="12" t="s">
        <v>8</v>
      </c>
      <c r="C24" s="12" t="s">
        <v>59</v>
      </c>
      <c r="D24" s="11" t="s">
        <v>36</v>
      </c>
      <c r="E24" s="13">
        <v>31168</v>
      </c>
      <c r="F24" s="14"/>
      <c r="G24" s="14"/>
    </row>
    <row r="25" spans="1:7" ht="13.5" customHeight="1">
      <c r="A25" s="12">
        <f t="shared" si="0"/>
        <v>21</v>
      </c>
      <c r="B25" s="12" t="s">
        <v>19</v>
      </c>
      <c r="C25" s="12" t="s">
        <v>60</v>
      </c>
      <c r="D25" s="11" t="s">
        <v>37</v>
      </c>
      <c r="E25" s="13" t="s">
        <v>75</v>
      </c>
      <c r="F25" s="14"/>
      <c r="G25" s="14"/>
    </row>
    <row r="26" spans="1:7" ht="13.5" customHeight="1">
      <c r="A26" s="12">
        <f t="shared" si="0"/>
        <v>22</v>
      </c>
      <c r="B26" s="12" t="s">
        <v>22</v>
      </c>
      <c r="C26" s="12" t="s">
        <v>66</v>
      </c>
      <c r="D26" s="11" t="s">
        <v>42</v>
      </c>
      <c r="E26" s="13">
        <v>33151</v>
      </c>
      <c r="F26" s="14"/>
      <c r="G26" s="14"/>
    </row>
    <row r="27" spans="1:7" ht="13.5" customHeight="1">
      <c r="A27" s="12">
        <f t="shared" si="0"/>
        <v>23</v>
      </c>
      <c r="B27" s="12" t="s">
        <v>9</v>
      </c>
      <c r="C27" s="12" t="s">
        <v>61</v>
      </c>
      <c r="D27" s="11" t="s">
        <v>38</v>
      </c>
      <c r="E27" s="13">
        <v>36039</v>
      </c>
      <c r="F27" s="14" t="s">
        <v>120</v>
      </c>
      <c r="G27" s="14"/>
    </row>
    <row r="28" spans="1:7" ht="13.5" customHeight="1">
      <c r="A28" s="12">
        <f t="shared" si="0"/>
        <v>24</v>
      </c>
      <c r="B28" s="12" t="s">
        <v>27</v>
      </c>
      <c r="C28" s="12" t="s">
        <v>82</v>
      </c>
      <c r="D28" s="11" t="s">
        <v>51</v>
      </c>
      <c r="E28" s="13">
        <v>39736</v>
      </c>
      <c r="F28" s="14" t="s">
        <v>127</v>
      </c>
      <c r="G28" s="14"/>
    </row>
    <row r="29" spans="1:7" ht="13.5" customHeight="1">
      <c r="A29" s="12">
        <f t="shared" si="0"/>
        <v>25</v>
      </c>
      <c r="B29" s="12" t="s">
        <v>28</v>
      </c>
      <c r="C29" s="12" t="s">
        <v>72</v>
      </c>
      <c r="D29" s="11" t="s">
        <v>52</v>
      </c>
      <c r="E29" s="13">
        <v>37007</v>
      </c>
      <c r="F29" s="14" t="s">
        <v>128</v>
      </c>
      <c r="G29" s="14"/>
    </row>
    <row r="30" spans="1:7" ht="13.5" customHeight="1">
      <c r="A30" s="12">
        <f t="shared" si="0"/>
        <v>26</v>
      </c>
      <c r="B30" s="12" t="s">
        <v>113</v>
      </c>
      <c r="C30" s="12" t="s">
        <v>114</v>
      </c>
      <c r="D30" s="11" t="s">
        <v>115</v>
      </c>
      <c r="E30" s="13">
        <v>44306</v>
      </c>
      <c r="F30" s="14"/>
      <c r="G30" s="14"/>
    </row>
    <row r="31" spans="1:7" ht="13.5" customHeight="1">
      <c r="A31" s="12">
        <f t="shared" si="0"/>
        <v>27</v>
      </c>
      <c r="B31" s="12" t="s">
        <v>14</v>
      </c>
      <c r="C31" s="12" t="s">
        <v>130</v>
      </c>
      <c r="D31" s="11" t="s">
        <v>49</v>
      </c>
      <c r="E31" s="13">
        <v>37747</v>
      </c>
      <c r="F31" s="14" t="s">
        <v>131</v>
      </c>
      <c r="G31" s="14"/>
    </row>
    <row r="32" spans="1:7" ht="13.5" customHeight="1">
      <c r="A32" s="12">
        <f t="shared" si="0"/>
        <v>28</v>
      </c>
      <c r="B32" s="12" t="s">
        <v>29</v>
      </c>
      <c r="C32" s="12" t="s">
        <v>83</v>
      </c>
      <c r="D32" s="11" t="s">
        <v>53</v>
      </c>
      <c r="E32" s="13">
        <v>38446</v>
      </c>
      <c r="F32" s="14" t="s">
        <v>129</v>
      </c>
      <c r="G32" s="14"/>
    </row>
    <row r="33" spans="1:7" ht="13.5" customHeight="1">
      <c r="A33" s="12">
        <f t="shared" si="0"/>
        <v>29</v>
      </c>
      <c r="B33" s="12" t="s">
        <v>96</v>
      </c>
      <c r="C33" s="12" t="s">
        <v>101</v>
      </c>
      <c r="D33" s="11" t="s">
        <v>116</v>
      </c>
      <c r="E33" s="13">
        <v>44106</v>
      </c>
      <c r="F33" s="10" t="s">
        <v>109</v>
      </c>
      <c r="G33" s="14"/>
    </row>
    <row r="34" spans="1:7" ht="13.5" customHeight="1">
      <c r="A34" s="12">
        <f t="shared" si="0"/>
        <v>30</v>
      </c>
      <c r="B34" s="12" t="s">
        <v>94</v>
      </c>
      <c r="C34" s="12" t="s">
        <v>99</v>
      </c>
      <c r="D34" s="11" t="s">
        <v>104</v>
      </c>
      <c r="E34" s="13">
        <v>31138</v>
      </c>
      <c r="F34" s="10" t="s">
        <v>112</v>
      </c>
      <c r="G34" s="14"/>
    </row>
    <row r="35" spans="1:8" ht="13.5" customHeight="1">
      <c r="A35" s="12">
        <f t="shared" si="0"/>
        <v>31</v>
      </c>
      <c r="B35" s="12" t="s">
        <v>98</v>
      </c>
      <c r="C35" s="12" t="s">
        <v>103</v>
      </c>
      <c r="D35" s="11" t="s">
        <v>107</v>
      </c>
      <c r="E35" s="13"/>
      <c r="F35" s="10" t="s">
        <v>111</v>
      </c>
      <c r="G35" s="12"/>
      <c r="H35" s="15"/>
    </row>
    <row r="36" spans="1:7" ht="13.5" customHeight="1">
      <c r="A36" s="12">
        <f t="shared" si="0"/>
        <v>32</v>
      </c>
      <c r="B36" s="12" t="s">
        <v>97</v>
      </c>
      <c r="C36" s="12" t="s">
        <v>102</v>
      </c>
      <c r="D36" s="11" t="s">
        <v>106</v>
      </c>
      <c r="E36" s="13"/>
      <c r="F36" s="10" t="s">
        <v>110</v>
      </c>
      <c r="G36" s="14"/>
    </row>
    <row r="37" spans="1:7" ht="13.5" customHeight="1">
      <c r="A37" s="12">
        <f t="shared" si="0"/>
        <v>33</v>
      </c>
      <c r="B37" s="12" t="s">
        <v>95</v>
      </c>
      <c r="C37" s="12" t="s">
        <v>100</v>
      </c>
      <c r="D37" s="11" t="s">
        <v>105</v>
      </c>
      <c r="E37" s="13">
        <v>37501</v>
      </c>
      <c r="F37" s="10" t="s">
        <v>108</v>
      </c>
      <c r="G37" s="14"/>
    </row>
  </sheetData>
  <sheetProtection/>
  <mergeCells count="2">
    <mergeCell ref="E3:G3"/>
    <mergeCell ref="A1:G1"/>
  </mergeCells>
  <printOptions/>
  <pageMargins left="0.7480314960629921" right="0.7480314960629921" top="0.984251968503937" bottom="0.5905511811023623" header="0.5118110236220472" footer="0.5118110236220472"/>
  <pageSetup fitToHeight="0" fitToWidth="1" horizontalDpi="600" verticalDpi="600" orientation="portrait" paperSize="9" scale="63" r:id="rId1"/>
  <colBreaks count="1" manualBreakCount="1">
    <brk id="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kogah</cp:lastModifiedBy>
  <cp:lastPrinted>2023-08-04T07:26:48Z</cp:lastPrinted>
  <dcterms:created xsi:type="dcterms:W3CDTF">2011-10-17T01:01:41Z</dcterms:created>
  <dcterms:modified xsi:type="dcterms:W3CDTF">2023-08-04T07:26:50Z</dcterms:modified>
  <cp:category/>
  <cp:version/>
  <cp:contentType/>
  <cp:contentStatus/>
</cp:coreProperties>
</file>