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activeTab="0"/>
  </bookViews>
  <sheets>
    <sheet name="第3表" sheetId="1" r:id="rId1"/>
  </sheets>
  <definedNames>
    <definedName name="_xlnm.Print_Area" localSheetId="0">'第3表'!$A$1:$N$56</definedName>
  </definedNames>
  <calcPr fullCalcOnLoad="1"/>
</workbook>
</file>

<file path=xl/sharedStrings.xml><?xml version="1.0" encoding="utf-8"?>
<sst xmlns="http://schemas.openxmlformats.org/spreadsheetml/2006/main" count="41" uniqueCount="37">
  <si>
    <t>　　　　　　　　第３表　不妊手術件数，年齢階級別・不妊手術実施率（年次推移）</t>
  </si>
  <si>
    <t>20歳
未満</t>
  </si>
  <si>
    <t>50歳
以上</t>
  </si>
  <si>
    <t>総数</t>
  </si>
  <si>
    <r>
      <t>不妊手術実施率</t>
    </r>
    <r>
      <rPr>
        <sz val="9"/>
        <rFont val="ＭＳ Ｐゴシック"/>
        <family val="3"/>
      </rPr>
      <t>（注）</t>
    </r>
  </si>
  <si>
    <t>20～24</t>
  </si>
  <si>
    <t>25～29</t>
  </si>
  <si>
    <t>30～34</t>
  </si>
  <si>
    <t>35～39</t>
  </si>
  <si>
    <t>40～44</t>
  </si>
  <si>
    <t>45～49</t>
  </si>
  <si>
    <t>不詳</t>
  </si>
  <si>
    <t>茨城県</t>
  </si>
  <si>
    <t>全国</t>
  </si>
  <si>
    <t>昭和</t>
  </si>
  <si>
    <t>55年</t>
  </si>
  <si>
    <t>…</t>
  </si>
  <si>
    <t>60年</t>
  </si>
  <si>
    <t>平成</t>
  </si>
  <si>
    <t>元年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</si>
  <si>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</si>
  <si>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</si>
  <si>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</si>
  <si>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</si>
  <si>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</si>
  <si>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</si>
  <si>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</si>
  <si>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</si>
  <si>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</si>
  <si>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-</t>
  </si>
  <si>
    <t>26年度</t>
  </si>
  <si>
    <t>27年度</t>
  </si>
  <si>
    <t>28年度</t>
  </si>
  <si>
    <t>29年度</t>
  </si>
  <si>
    <t>　　　「平成１３年」までは暦年の数値であり，「平成１５年度」からは年度の数値である。</t>
  </si>
  <si>
    <t>（注）不妊手術実施率：20歳以上５０歳未満人口１０万対　(※平成１５年度までは１５～５０歳の人口である。)</t>
  </si>
  <si>
    <t>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</si>
</sst>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ont="1" applyFill="1" applyBorder="1" applyAlignment="1">
      <alignment/>
    </xf>
    <xf numFmtId="179" fontId="0" fillId="0" borderId="0" xfId="0" applyNumberFormat="1" applyBorder="1" applyAlignment="1">
      <alignment/>
    </xf>
    <xf numFmtId="0" fontId="0" fillId="0" borderId="20" xfId="0" applyBorder="1" applyAlignment="1">
      <alignment horizontal="left"/>
    </xf>
    <xf numFmtId="41" fontId="0" fillId="33" borderId="18" xfId="0" applyNumberFormat="1" applyFill="1" applyBorder="1" applyAlignment="1">
      <alignment/>
    </xf>
    <xf numFmtId="41" fontId="0" fillId="33" borderId="17" xfId="0" applyNumberFormat="1" applyFill="1" applyBorder="1" applyAlignment="1">
      <alignment/>
    </xf>
    <xf numFmtId="41" fontId="0" fillId="33" borderId="17" xfId="0" applyNumberFormat="1" applyFill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41" fontId="0" fillId="33" borderId="15" xfId="0" applyNumberFormat="1" applyFill="1" applyBorder="1" applyAlignment="1">
      <alignment/>
    </xf>
    <xf numFmtId="41" fontId="0" fillId="33" borderId="0" xfId="0" applyNumberFormat="1" applyFill="1" applyBorder="1" applyAlignment="1">
      <alignment/>
    </xf>
    <xf numFmtId="41" fontId="0" fillId="33" borderId="0" xfId="0" applyNumberFormat="1" applyFill="1" applyBorder="1" applyAlignment="1">
      <alignment horizontal="right"/>
    </xf>
    <xf numFmtId="0" fontId="0" fillId="0" borderId="23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9"/>
  <sheetViews>
    <sheetView tabSelected="1" view="pageBreakPreview" zoomScaleSheetLayoutView="100" zoomScalePageLayoutView="0" workbookViewId="0" topLeftCell="A1">
      <pane xSplit="2" ySplit="6" topLeftCell="C5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O52" sqref="O52"/>
    </sheetView>
  </sheetViews>
  <sheetFormatPr defaultColWidth="9.00390625" defaultRowHeight="13.5"/>
  <cols>
    <col min="1" max="1" width="4.50390625" style="0" customWidth="1"/>
    <col min="2" max="2" width="7.125" style="0" customWidth="1"/>
    <col min="3" max="3" width="8.375" style="0" customWidth="1"/>
    <col min="4" max="5" width="9.25390625" style="0" customWidth="1"/>
    <col min="6" max="12" width="7.875" style="0" customWidth="1"/>
    <col min="13" max="13" width="7.375" style="0" customWidth="1"/>
    <col min="14" max="14" width="7.25390625" style="0" customWidth="1"/>
  </cols>
  <sheetData>
    <row r="1" ht="17.25" customHeight="1"/>
    <row r="2" s="1" customFormat="1" ht="17.25">
      <c r="A2" s="1" t="s">
        <v>0</v>
      </c>
    </row>
    <row r="3" ht="14.25" thickBot="1">
      <c r="N3" s="2"/>
    </row>
    <row r="4" spans="1:14" ht="13.5">
      <c r="A4" s="3"/>
      <c r="B4" s="3"/>
      <c r="C4" s="4"/>
      <c r="D4" s="5"/>
      <c r="E4" s="6"/>
      <c r="F4" s="32" t="s">
        <v>1</v>
      </c>
      <c r="G4" s="7"/>
      <c r="H4" s="7"/>
      <c r="I4" s="7"/>
      <c r="J4" s="7"/>
      <c r="K4" s="7"/>
      <c r="L4" s="7"/>
      <c r="M4" s="32" t="s">
        <v>2</v>
      </c>
      <c r="N4" s="3"/>
    </row>
    <row r="5" spans="1:14" ht="13.5">
      <c r="A5" s="8"/>
      <c r="B5" s="8"/>
      <c r="C5" s="9" t="s">
        <v>3</v>
      </c>
      <c r="D5" s="35" t="s">
        <v>4</v>
      </c>
      <c r="E5" s="35"/>
      <c r="F5" s="33"/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33"/>
      <c r="N5" s="8" t="s">
        <v>11</v>
      </c>
    </row>
    <row r="6" spans="1:14" ht="14.25" thickBot="1">
      <c r="A6" s="11"/>
      <c r="B6" s="11"/>
      <c r="C6" s="12"/>
      <c r="D6" s="13" t="s">
        <v>12</v>
      </c>
      <c r="E6" s="13" t="s">
        <v>13</v>
      </c>
      <c r="F6" s="34"/>
      <c r="G6" s="13"/>
      <c r="H6" s="13"/>
      <c r="I6" s="13"/>
      <c r="J6" s="13"/>
      <c r="K6" s="13"/>
      <c r="L6" s="13"/>
      <c r="M6" s="34"/>
      <c r="N6" s="11"/>
    </row>
    <row r="7" spans="1:14" ht="8.25" customHeight="1">
      <c r="A7" s="14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2.75" customHeight="1">
      <c r="A8" s="17" t="s">
        <v>14</v>
      </c>
      <c r="B8" s="18" t="s">
        <v>15</v>
      </c>
      <c r="C8" s="15">
        <f aca="true" t="shared" si="0" ref="C8:C29">SUM(F8:N8)</f>
        <v>53</v>
      </c>
      <c r="D8" s="19" t="s">
        <v>16</v>
      </c>
      <c r="E8" s="20">
        <v>14.9</v>
      </c>
      <c r="F8" s="16">
        <v>1</v>
      </c>
      <c r="G8" s="16">
        <v>1</v>
      </c>
      <c r="H8" s="16">
        <v>31</v>
      </c>
      <c r="I8" s="16">
        <v>16</v>
      </c>
      <c r="J8" s="16">
        <v>4</v>
      </c>
      <c r="K8" s="16">
        <v>0</v>
      </c>
      <c r="L8" s="16">
        <v>0</v>
      </c>
      <c r="M8" s="16">
        <v>0</v>
      </c>
      <c r="N8" s="16">
        <v>0</v>
      </c>
    </row>
    <row r="9" spans="1:14" ht="12.75" customHeight="1">
      <c r="A9" s="14"/>
      <c r="B9" s="18">
        <v>56</v>
      </c>
      <c r="C9" s="15">
        <f t="shared" si="0"/>
        <v>51</v>
      </c>
      <c r="D9" s="19" t="s">
        <v>16</v>
      </c>
      <c r="E9" s="20">
        <v>13.9</v>
      </c>
      <c r="F9" s="16">
        <v>0</v>
      </c>
      <c r="G9" s="16">
        <v>3</v>
      </c>
      <c r="H9" s="16">
        <v>17</v>
      </c>
      <c r="I9" s="16">
        <v>25</v>
      </c>
      <c r="J9" s="16">
        <v>6</v>
      </c>
      <c r="K9" s="16">
        <v>0</v>
      </c>
      <c r="L9" s="16">
        <v>0</v>
      </c>
      <c r="M9" s="16">
        <v>0</v>
      </c>
      <c r="N9" s="16">
        <v>0</v>
      </c>
    </row>
    <row r="10" spans="1:14" ht="12.75" customHeight="1">
      <c r="A10" s="14"/>
      <c r="B10" s="18">
        <v>57</v>
      </c>
      <c r="C10" s="15">
        <f t="shared" si="0"/>
        <v>54</v>
      </c>
      <c r="D10" s="21">
        <v>4.044943820224719</v>
      </c>
      <c r="E10" s="22">
        <v>13.7</v>
      </c>
      <c r="F10" s="16">
        <v>0</v>
      </c>
      <c r="G10" s="16">
        <v>1</v>
      </c>
      <c r="H10" s="16">
        <v>20</v>
      </c>
      <c r="I10" s="16">
        <v>17</v>
      </c>
      <c r="J10" s="16">
        <v>16</v>
      </c>
      <c r="K10" s="16">
        <v>0</v>
      </c>
      <c r="L10" s="16">
        <v>0</v>
      </c>
      <c r="M10" s="16">
        <v>0</v>
      </c>
      <c r="N10" s="16">
        <v>0</v>
      </c>
    </row>
    <row r="11" spans="1:14" ht="12.75" customHeight="1">
      <c r="A11" s="14"/>
      <c r="B11" s="18">
        <v>58</v>
      </c>
      <c r="C11" s="15">
        <f t="shared" si="0"/>
        <v>39</v>
      </c>
      <c r="D11" s="21">
        <v>2.891030392883618</v>
      </c>
      <c r="E11" s="22">
        <v>13.8</v>
      </c>
      <c r="F11" s="16">
        <v>0</v>
      </c>
      <c r="G11" s="16">
        <v>1</v>
      </c>
      <c r="H11" s="16">
        <v>9</v>
      </c>
      <c r="I11" s="16">
        <v>25</v>
      </c>
      <c r="J11" s="16">
        <v>3</v>
      </c>
      <c r="K11" s="16">
        <v>1</v>
      </c>
      <c r="L11" s="16">
        <v>0</v>
      </c>
      <c r="M11" s="16">
        <v>0</v>
      </c>
      <c r="N11" s="16">
        <v>0</v>
      </c>
    </row>
    <row r="12" spans="1:14" ht="12.75" customHeight="1">
      <c r="A12" s="14"/>
      <c r="B12" s="18">
        <v>59</v>
      </c>
      <c r="C12" s="15">
        <f t="shared" si="0"/>
        <v>29</v>
      </c>
      <c r="D12" s="21">
        <v>2.129221732745962</v>
      </c>
      <c r="E12" s="22">
        <v>13.2</v>
      </c>
      <c r="F12" s="16">
        <v>0</v>
      </c>
      <c r="G12" s="16">
        <v>1</v>
      </c>
      <c r="H12" s="16">
        <v>8</v>
      </c>
      <c r="I12" s="16">
        <v>16</v>
      </c>
      <c r="J12" s="16">
        <v>4</v>
      </c>
      <c r="K12" s="16">
        <v>0</v>
      </c>
      <c r="L12" s="16">
        <v>0</v>
      </c>
      <c r="M12" s="16">
        <v>0</v>
      </c>
      <c r="N12" s="16">
        <v>0</v>
      </c>
    </row>
    <row r="13" spans="1:14" ht="9" customHeight="1">
      <c r="A13" s="14"/>
      <c r="B13" s="18"/>
      <c r="C13" s="15"/>
      <c r="D13" s="21"/>
      <c r="E13" s="22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 customHeight="1">
      <c r="A14" s="17" t="s">
        <v>14</v>
      </c>
      <c r="B14" s="18" t="s">
        <v>17</v>
      </c>
      <c r="C14" s="15">
        <f t="shared" si="0"/>
        <v>48</v>
      </c>
      <c r="D14" s="21">
        <v>3.511338697878566</v>
      </c>
      <c r="E14" s="22">
        <v>12.3</v>
      </c>
      <c r="F14" s="16">
        <v>0</v>
      </c>
      <c r="G14" s="16">
        <v>2</v>
      </c>
      <c r="H14" s="16">
        <v>9</v>
      </c>
      <c r="I14" s="16">
        <v>22</v>
      </c>
      <c r="J14" s="16">
        <v>11</v>
      </c>
      <c r="K14" s="16">
        <v>4</v>
      </c>
      <c r="L14" s="16">
        <v>0</v>
      </c>
      <c r="M14" s="16">
        <v>0</v>
      </c>
      <c r="N14" s="16">
        <v>0</v>
      </c>
    </row>
    <row r="15" spans="1:14" ht="12.75" customHeight="1">
      <c r="A15" s="14"/>
      <c r="B15" s="18">
        <v>61</v>
      </c>
      <c r="C15" s="15">
        <f t="shared" si="0"/>
        <v>54</v>
      </c>
      <c r="D15" s="21">
        <v>3.8876889848812093</v>
      </c>
      <c r="E15" s="22">
        <v>12.4</v>
      </c>
      <c r="F15" s="16">
        <v>0</v>
      </c>
      <c r="G15" s="16">
        <v>2</v>
      </c>
      <c r="H15" s="16">
        <v>8</v>
      </c>
      <c r="I15" s="16">
        <v>22</v>
      </c>
      <c r="J15" s="16">
        <v>22</v>
      </c>
      <c r="K15" s="16">
        <v>0</v>
      </c>
      <c r="L15" s="16">
        <v>0</v>
      </c>
      <c r="M15" s="16">
        <v>0</v>
      </c>
      <c r="N15" s="16">
        <v>0</v>
      </c>
    </row>
    <row r="16" spans="1:14" ht="12.75" customHeight="1">
      <c r="A16" s="14"/>
      <c r="B16" s="18">
        <v>62</v>
      </c>
      <c r="C16" s="15">
        <f t="shared" si="0"/>
        <v>46</v>
      </c>
      <c r="D16" s="21">
        <v>3.276353276353276</v>
      </c>
      <c r="E16" s="22">
        <v>11.7</v>
      </c>
      <c r="F16" s="16">
        <v>0</v>
      </c>
      <c r="G16" s="16">
        <v>1</v>
      </c>
      <c r="H16" s="16">
        <v>10</v>
      </c>
      <c r="I16" s="16">
        <v>12</v>
      </c>
      <c r="J16" s="16">
        <v>18</v>
      </c>
      <c r="K16" s="16">
        <v>5</v>
      </c>
      <c r="L16" s="16">
        <v>0</v>
      </c>
      <c r="M16" s="16">
        <v>0</v>
      </c>
      <c r="N16" s="16">
        <v>0</v>
      </c>
    </row>
    <row r="17" spans="1:14" ht="12.75" customHeight="1">
      <c r="A17" s="14"/>
      <c r="B17" s="18">
        <v>63</v>
      </c>
      <c r="C17" s="15">
        <f t="shared" si="0"/>
        <v>47</v>
      </c>
      <c r="D17" s="21">
        <v>3.2959326788218792</v>
      </c>
      <c r="E17" s="22">
        <v>11.6</v>
      </c>
      <c r="F17" s="16">
        <v>0</v>
      </c>
      <c r="G17" s="16">
        <v>1</v>
      </c>
      <c r="H17" s="16">
        <v>4</v>
      </c>
      <c r="I17" s="16">
        <v>27</v>
      </c>
      <c r="J17" s="16">
        <v>14</v>
      </c>
      <c r="K17" s="16">
        <v>1</v>
      </c>
      <c r="L17" s="16">
        <v>0</v>
      </c>
      <c r="M17" s="16">
        <v>0</v>
      </c>
      <c r="N17" s="16">
        <v>0</v>
      </c>
    </row>
    <row r="18" spans="1:14" ht="12.75" customHeight="1">
      <c r="A18" s="17" t="s">
        <v>18</v>
      </c>
      <c r="B18" s="18" t="s">
        <v>19</v>
      </c>
      <c r="C18" s="15">
        <f t="shared" si="0"/>
        <v>46</v>
      </c>
      <c r="D18" s="21">
        <v>3.1636863823933976</v>
      </c>
      <c r="E18" s="22">
        <v>11</v>
      </c>
      <c r="F18" s="16">
        <v>0</v>
      </c>
      <c r="G18" s="16">
        <v>2</v>
      </c>
      <c r="H18" s="16">
        <v>10</v>
      </c>
      <c r="I18" s="16">
        <v>13</v>
      </c>
      <c r="J18" s="16">
        <v>19</v>
      </c>
      <c r="K18" s="16">
        <v>1</v>
      </c>
      <c r="L18" s="16">
        <v>0</v>
      </c>
      <c r="M18" s="16">
        <v>0</v>
      </c>
      <c r="N18" s="16">
        <v>1</v>
      </c>
    </row>
    <row r="19" spans="1:14" ht="8.25" customHeight="1">
      <c r="A19" s="17"/>
      <c r="B19" s="18"/>
      <c r="C19" s="15"/>
      <c r="D19" s="21"/>
      <c r="E19" s="22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 customHeight="1">
      <c r="A20" s="14"/>
      <c r="B20" s="18">
        <v>2</v>
      </c>
      <c r="C20" s="15">
        <f t="shared" si="0"/>
        <v>38</v>
      </c>
      <c r="D20" s="21">
        <v>2.588555858310627</v>
      </c>
      <c r="E20" s="22">
        <v>10.5</v>
      </c>
      <c r="F20" s="16">
        <v>0</v>
      </c>
      <c r="G20" s="16">
        <v>2</v>
      </c>
      <c r="H20" s="16">
        <v>9</v>
      </c>
      <c r="I20" s="16">
        <v>24</v>
      </c>
      <c r="J20" s="16">
        <v>3</v>
      </c>
      <c r="K20" s="16">
        <v>0</v>
      </c>
      <c r="L20" s="16">
        <v>0</v>
      </c>
      <c r="M20" s="16">
        <v>0</v>
      </c>
      <c r="N20" s="16">
        <v>0</v>
      </c>
    </row>
    <row r="21" spans="1:14" ht="12.75" customHeight="1">
      <c r="A21" s="14"/>
      <c r="B21" s="18">
        <v>3</v>
      </c>
      <c r="C21" s="15">
        <f t="shared" si="0"/>
        <v>38</v>
      </c>
      <c r="D21" s="21">
        <v>2.5867937372362153</v>
      </c>
      <c r="E21" s="22">
        <v>9.7</v>
      </c>
      <c r="F21" s="16">
        <v>0</v>
      </c>
      <c r="G21" s="16">
        <v>1</v>
      </c>
      <c r="H21" s="16">
        <v>5</v>
      </c>
      <c r="I21" s="16">
        <v>13</v>
      </c>
      <c r="J21" s="16">
        <v>15</v>
      </c>
      <c r="K21" s="16">
        <v>4</v>
      </c>
      <c r="L21" s="16">
        <v>0</v>
      </c>
      <c r="M21" s="16">
        <v>0</v>
      </c>
      <c r="N21" s="16">
        <v>0</v>
      </c>
    </row>
    <row r="22" spans="1:14" ht="12.75" customHeight="1">
      <c r="A22" s="14"/>
      <c r="B22" s="18">
        <v>4</v>
      </c>
      <c r="C22" s="15">
        <f t="shared" si="0"/>
        <v>39</v>
      </c>
      <c r="D22" s="21">
        <v>2.636916835699797</v>
      </c>
      <c r="E22" s="22">
        <v>8.9</v>
      </c>
      <c r="F22" s="16">
        <v>0</v>
      </c>
      <c r="G22" s="16">
        <v>2</v>
      </c>
      <c r="H22" s="16">
        <v>6</v>
      </c>
      <c r="I22" s="16">
        <v>17</v>
      </c>
      <c r="J22" s="16">
        <v>11</v>
      </c>
      <c r="K22" s="16">
        <v>3</v>
      </c>
      <c r="L22" s="16">
        <v>0</v>
      </c>
      <c r="M22" s="16">
        <v>0</v>
      </c>
      <c r="N22" s="16">
        <v>0</v>
      </c>
    </row>
    <row r="23" spans="1:14" ht="12.75" customHeight="1">
      <c r="A23" s="14"/>
      <c r="B23" s="18">
        <v>5</v>
      </c>
      <c r="C23" s="15">
        <f t="shared" si="0"/>
        <v>25</v>
      </c>
      <c r="D23" s="21">
        <v>1.6789791806581598</v>
      </c>
      <c r="E23" s="22">
        <v>7.9</v>
      </c>
      <c r="F23" s="16">
        <v>0</v>
      </c>
      <c r="G23" s="16">
        <v>0</v>
      </c>
      <c r="H23" s="16">
        <v>7</v>
      </c>
      <c r="I23" s="16">
        <v>15</v>
      </c>
      <c r="J23" s="16">
        <v>2</v>
      </c>
      <c r="K23" s="16">
        <v>1</v>
      </c>
      <c r="L23" s="16">
        <v>0</v>
      </c>
      <c r="M23" s="16">
        <v>0</v>
      </c>
      <c r="N23" s="16">
        <v>0</v>
      </c>
    </row>
    <row r="24" spans="1:14" ht="12.75" customHeight="1">
      <c r="A24" s="14"/>
      <c r="B24" s="18">
        <v>6</v>
      </c>
      <c r="C24" s="15">
        <f t="shared" si="0"/>
        <v>38</v>
      </c>
      <c r="D24" s="21">
        <v>2.5486250838363516</v>
      </c>
      <c r="E24" s="22">
        <v>7.1</v>
      </c>
      <c r="F24" s="16">
        <v>0</v>
      </c>
      <c r="G24" s="16">
        <v>4</v>
      </c>
      <c r="H24" s="16">
        <v>8</v>
      </c>
      <c r="I24" s="16">
        <v>14</v>
      </c>
      <c r="J24" s="16">
        <v>10</v>
      </c>
      <c r="K24" s="16">
        <v>2</v>
      </c>
      <c r="L24" s="16">
        <v>0</v>
      </c>
      <c r="M24" s="16">
        <v>0</v>
      </c>
      <c r="N24" s="16">
        <v>0</v>
      </c>
    </row>
    <row r="25" spans="1:14" ht="9" customHeight="1">
      <c r="A25" s="14"/>
      <c r="B25" s="18"/>
      <c r="C25" s="15"/>
      <c r="D25" s="21"/>
      <c r="E25" s="22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 customHeight="1">
      <c r="A26" s="14"/>
      <c r="B26" s="18">
        <v>7</v>
      </c>
      <c r="C26" s="15">
        <f t="shared" si="0"/>
        <v>43</v>
      </c>
      <c r="D26" s="21">
        <v>2.8837770773254645</v>
      </c>
      <c r="E26" s="22">
        <v>6.7</v>
      </c>
      <c r="F26" s="16">
        <v>2</v>
      </c>
      <c r="G26" s="16">
        <v>2</v>
      </c>
      <c r="H26" s="16">
        <v>9</v>
      </c>
      <c r="I26" s="16">
        <v>21</v>
      </c>
      <c r="J26" s="16">
        <v>9</v>
      </c>
      <c r="K26" s="16">
        <v>0</v>
      </c>
      <c r="L26" s="16">
        <v>0</v>
      </c>
      <c r="M26" s="16">
        <v>0</v>
      </c>
      <c r="N26" s="16">
        <v>0</v>
      </c>
    </row>
    <row r="27" spans="1:14" ht="12.75" customHeight="1">
      <c r="A27" s="14"/>
      <c r="B27" s="18">
        <v>8</v>
      </c>
      <c r="C27" s="15">
        <f t="shared" si="0"/>
        <v>26</v>
      </c>
      <c r="D27" s="21">
        <v>1.736806947227789</v>
      </c>
      <c r="E27" s="22">
        <v>6</v>
      </c>
      <c r="F27" s="16">
        <v>0</v>
      </c>
      <c r="G27" s="16">
        <v>0</v>
      </c>
      <c r="H27" s="16">
        <v>1</v>
      </c>
      <c r="I27" s="16">
        <v>15</v>
      </c>
      <c r="J27" s="16">
        <v>8</v>
      </c>
      <c r="K27" s="16">
        <v>1</v>
      </c>
      <c r="L27" s="16">
        <v>0</v>
      </c>
      <c r="M27" s="16">
        <v>0</v>
      </c>
      <c r="N27" s="16">
        <v>1</v>
      </c>
    </row>
    <row r="28" spans="1:14" ht="12.75" customHeight="1">
      <c r="A28" s="14"/>
      <c r="B28" s="18">
        <v>9</v>
      </c>
      <c r="C28" s="15">
        <f t="shared" si="0"/>
        <v>37</v>
      </c>
      <c r="D28" s="21">
        <v>2.4932614555256065</v>
      </c>
      <c r="E28" s="22">
        <v>7.1</v>
      </c>
      <c r="F28" s="16">
        <v>0</v>
      </c>
      <c r="G28" s="16">
        <v>1</v>
      </c>
      <c r="H28" s="16">
        <v>10</v>
      </c>
      <c r="I28" s="16">
        <v>18</v>
      </c>
      <c r="J28" s="16">
        <v>7</v>
      </c>
      <c r="K28" s="16">
        <v>1</v>
      </c>
      <c r="L28" s="16">
        <v>0</v>
      </c>
      <c r="M28" s="16">
        <v>0</v>
      </c>
      <c r="N28" s="16">
        <v>0</v>
      </c>
    </row>
    <row r="29" spans="1:14" ht="12.75" customHeight="1">
      <c r="A29" s="14"/>
      <c r="B29" s="18">
        <v>10</v>
      </c>
      <c r="C29" s="15">
        <f t="shared" si="0"/>
        <v>31</v>
      </c>
      <c r="D29" s="21">
        <v>2.111716621253406</v>
      </c>
      <c r="E29" s="22">
        <v>6.9</v>
      </c>
      <c r="F29" s="16">
        <v>0</v>
      </c>
      <c r="G29" s="16">
        <v>0</v>
      </c>
      <c r="H29" s="16">
        <v>5</v>
      </c>
      <c r="I29" s="16">
        <v>13</v>
      </c>
      <c r="J29" s="16">
        <v>12</v>
      </c>
      <c r="K29" s="16">
        <v>1</v>
      </c>
      <c r="L29" s="16">
        <v>0</v>
      </c>
      <c r="M29" s="16">
        <v>0</v>
      </c>
      <c r="N29" s="16">
        <v>0</v>
      </c>
    </row>
    <row r="30" spans="1:14" ht="12.75" customHeight="1">
      <c r="A30" s="14"/>
      <c r="B30" s="18">
        <v>11</v>
      </c>
      <c r="C30" s="15">
        <v>32</v>
      </c>
      <c r="D30" s="21">
        <v>2.209944751381215</v>
      </c>
      <c r="E30" s="22">
        <v>6.6</v>
      </c>
      <c r="F30" s="16">
        <v>0</v>
      </c>
      <c r="G30" s="16">
        <v>2</v>
      </c>
      <c r="H30" s="16">
        <v>5</v>
      </c>
      <c r="I30" s="16">
        <v>13</v>
      </c>
      <c r="J30" s="16">
        <v>10</v>
      </c>
      <c r="K30" s="16">
        <v>2</v>
      </c>
      <c r="L30" s="16">
        <v>0</v>
      </c>
      <c r="M30" s="16">
        <v>0</v>
      </c>
      <c r="N30" s="16">
        <v>0</v>
      </c>
    </row>
    <row r="31" spans="1:14" ht="9" customHeight="1">
      <c r="A31" s="14"/>
      <c r="B31" s="18"/>
      <c r="C31" s="15"/>
      <c r="D31" s="21"/>
      <c r="E31" s="22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.75" customHeight="1">
      <c r="A32" s="14"/>
      <c r="B32" s="18">
        <v>12</v>
      </c>
      <c r="C32" s="15">
        <v>30</v>
      </c>
      <c r="D32" s="21">
        <v>2.1773842357381334</v>
      </c>
      <c r="E32" s="22">
        <v>6.4</v>
      </c>
      <c r="F32" s="16">
        <v>0</v>
      </c>
      <c r="G32" s="16">
        <v>2</v>
      </c>
      <c r="H32" s="16">
        <v>5</v>
      </c>
      <c r="I32" s="16">
        <v>9</v>
      </c>
      <c r="J32" s="16">
        <v>14</v>
      </c>
      <c r="K32" s="16">
        <v>0</v>
      </c>
      <c r="L32" s="16">
        <v>0</v>
      </c>
      <c r="M32" s="16">
        <v>0</v>
      </c>
      <c r="N32" s="16">
        <v>0</v>
      </c>
    </row>
    <row r="33" spans="1:14" ht="12.75" customHeight="1">
      <c r="A33" s="14"/>
      <c r="B33" s="18">
        <v>13</v>
      </c>
      <c r="C33" s="15">
        <v>39</v>
      </c>
      <c r="D33" s="21">
        <v>2.8077753779697625</v>
      </c>
      <c r="E33" s="22">
        <v>6</v>
      </c>
      <c r="F33" s="16">
        <v>0</v>
      </c>
      <c r="G33" s="16">
        <v>2</v>
      </c>
      <c r="H33" s="16">
        <v>11</v>
      </c>
      <c r="I33" s="16">
        <v>12</v>
      </c>
      <c r="J33" s="16">
        <v>12</v>
      </c>
      <c r="K33" s="16">
        <v>2</v>
      </c>
      <c r="L33" s="16">
        <v>0</v>
      </c>
      <c r="M33" s="16">
        <v>0</v>
      </c>
      <c r="N33" s="16">
        <v>0</v>
      </c>
    </row>
    <row r="34" spans="1:14" ht="12.75" customHeight="1">
      <c r="A34" s="14"/>
      <c r="B34" s="18">
        <v>14</v>
      </c>
      <c r="C34" s="15">
        <f>SUM(F34:N34)</f>
        <v>45</v>
      </c>
      <c r="D34" s="21">
        <v>3.279883381924198</v>
      </c>
      <c r="E34" s="22">
        <v>5.5</v>
      </c>
      <c r="F34" s="16">
        <v>0</v>
      </c>
      <c r="G34" s="16">
        <v>3</v>
      </c>
      <c r="H34" s="16">
        <v>6</v>
      </c>
      <c r="I34" s="16">
        <v>18</v>
      </c>
      <c r="J34" s="16">
        <v>15</v>
      </c>
      <c r="K34" s="16">
        <v>3</v>
      </c>
      <c r="L34" s="16">
        <v>0</v>
      </c>
      <c r="M34" s="16">
        <v>0</v>
      </c>
      <c r="N34" s="16">
        <v>0</v>
      </c>
    </row>
    <row r="35" spans="1:14" ht="12.75" customHeight="1">
      <c r="A35" s="14"/>
      <c r="B35" s="18">
        <v>15</v>
      </c>
      <c r="C35" s="15">
        <f>SUM(F35:N35)</f>
        <v>31</v>
      </c>
      <c r="D35" s="21">
        <v>2.2827687776141383</v>
      </c>
      <c r="E35" s="23">
        <v>5</v>
      </c>
      <c r="F35" s="16">
        <v>1</v>
      </c>
      <c r="G35" s="16">
        <v>0</v>
      </c>
      <c r="H35" s="16">
        <v>4</v>
      </c>
      <c r="I35" s="16">
        <v>18</v>
      </c>
      <c r="J35" s="16">
        <v>7</v>
      </c>
      <c r="K35" s="16">
        <v>1</v>
      </c>
      <c r="L35" s="16">
        <v>0</v>
      </c>
      <c r="M35" s="16">
        <v>0</v>
      </c>
      <c r="N35" s="16">
        <v>0</v>
      </c>
    </row>
    <row r="36" spans="1:14" ht="12.75" customHeight="1">
      <c r="A36" s="14"/>
      <c r="B36" s="18">
        <v>16</v>
      </c>
      <c r="C36" s="15">
        <f>SUM(F36:N36)</f>
        <v>31</v>
      </c>
      <c r="D36" s="21">
        <v>2.6</v>
      </c>
      <c r="E36" s="23">
        <v>5.7</v>
      </c>
      <c r="F36" s="19">
        <v>0</v>
      </c>
      <c r="G36" s="16">
        <v>1</v>
      </c>
      <c r="H36" s="16">
        <v>2</v>
      </c>
      <c r="I36" s="16">
        <v>20</v>
      </c>
      <c r="J36" s="16">
        <v>6</v>
      </c>
      <c r="K36" s="16">
        <v>2</v>
      </c>
      <c r="L36" s="19">
        <v>0</v>
      </c>
      <c r="M36" s="19">
        <v>0</v>
      </c>
      <c r="N36" s="19">
        <v>0</v>
      </c>
    </row>
    <row r="37" spans="1:14" ht="9" customHeight="1">
      <c r="A37" s="14"/>
      <c r="B37" s="18"/>
      <c r="C37" s="15"/>
      <c r="D37" s="21"/>
      <c r="E37" s="23"/>
      <c r="F37" s="19"/>
      <c r="G37" s="16"/>
      <c r="H37" s="16"/>
      <c r="I37" s="16"/>
      <c r="J37" s="16"/>
      <c r="K37" s="16"/>
      <c r="L37" s="19"/>
      <c r="M37" s="19"/>
      <c r="N37" s="19"/>
    </row>
    <row r="38" spans="1:14" ht="12.75" customHeight="1">
      <c r="A38" s="14"/>
      <c r="B38" s="18" t="s">
        <v>20</v>
      </c>
      <c r="C38" s="15">
        <f>SUM(F38:N38)</f>
        <v>33</v>
      </c>
      <c r="D38" s="21">
        <v>2.9</v>
      </c>
      <c r="E38" s="23">
        <v>5</v>
      </c>
      <c r="F38" s="19">
        <v>0</v>
      </c>
      <c r="G38" s="16">
        <v>2</v>
      </c>
      <c r="H38" s="16">
        <v>2</v>
      </c>
      <c r="I38" s="16">
        <v>13</v>
      </c>
      <c r="J38" s="16">
        <v>13</v>
      </c>
      <c r="K38" s="16">
        <v>3</v>
      </c>
      <c r="L38" s="19">
        <v>0</v>
      </c>
      <c r="M38" s="19">
        <v>0</v>
      </c>
      <c r="N38" s="19">
        <v>0</v>
      </c>
    </row>
    <row r="39" spans="1:14" ht="12.75" customHeight="1">
      <c r="A39" s="14"/>
      <c r="B39" s="18" t="s">
        <v>21</v>
      </c>
      <c r="C39" s="15">
        <v>33</v>
      </c>
      <c r="D39" s="21">
        <v>2.9</v>
      </c>
      <c r="E39" s="23">
        <v>5.4</v>
      </c>
      <c r="F39" s="19">
        <v>0</v>
      </c>
      <c r="G39" s="16">
        <v>2</v>
      </c>
      <c r="H39" s="16">
        <v>8</v>
      </c>
      <c r="I39" s="16">
        <v>9</v>
      </c>
      <c r="J39" s="16">
        <v>9</v>
      </c>
      <c r="K39" s="16">
        <v>5</v>
      </c>
      <c r="L39" s="19">
        <v>0</v>
      </c>
      <c r="M39" s="19">
        <v>0</v>
      </c>
      <c r="N39" s="19">
        <v>0</v>
      </c>
    </row>
    <row r="40" spans="1:14" ht="12.75" customHeight="1">
      <c r="A40" s="14"/>
      <c r="B40" s="18" t="s">
        <v>22</v>
      </c>
      <c r="C40" s="15">
        <v>57</v>
      </c>
      <c r="D40" s="21">
        <v>5</v>
      </c>
      <c r="E40" s="23">
        <v>5.5</v>
      </c>
      <c r="F40" s="26">
        <v>0</v>
      </c>
      <c r="G40" s="26">
        <v>3</v>
      </c>
      <c r="H40" s="26">
        <v>4</v>
      </c>
      <c r="I40" s="26">
        <v>26</v>
      </c>
      <c r="J40" s="26">
        <v>19</v>
      </c>
      <c r="K40" s="26">
        <v>5</v>
      </c>
      <c r="L40" s="26">
        <v>0</v>
      </c>
      <c r="M40" s="26">
        <v>0</v>
      </c>
      <c r="N40" s="26">
        <v>0</v>
      </c>
    </row>
    <row r="41" spans="1:14" ht="12.75" customHeight="1">
      <c r="A41" s="14"/>
      <c r="B41" s="18" t="s">
        <v>23</v>
      </c>
      <c r="C41" s="15">
        <f>SUM(F41:N41)</f>
        <v>57</v>
      </c>
      <c r="D41" s="21">
        <v>5.1</v>
      </c>
      <c r="E41" s="23">
        <v>5.9</v>
      </c>
      <c r="F41" s="19">
        <v>0</v>
      </c>
      <c r="G41" s="26">
        <v>2</v>
      </c>
      <c r="H41" s="26">
        <v>10</v>
      </c>
      <c r="I41" s="26">
        <v>15</v>
      </c>
      <c r="J41" s="26">
        <v>26</v>
      </c>
      <c r="K41" s="26">
        <v>4</v>
      </c>
      <c r="L41" s="26">
        <v>0</v>
      </c>
      <c r="M41" s="26">
        <v>0</v>
      </c>
      <c r="N41" s="26">
        <v>0</v>
      </c>
    </row>
    <row r="42" spans="1:14" ht="12.75" customHeight="1">
      <c r="A42" s="14"/>
      <c r="B42" s="18" t="s">
        <v>24</v>
      </c>
      <c r="C42" s="15">
        <v>67</v>
      </c>
      <c r="D42" s="21">
        <v>6</v>
      </c>
      <c r="E42" s="23">
        <v>6.1</v>
      </c>
      <c r="F42" s="19">
        <v>0</v>
      </c>
      <c r="G42" s="26">
        <v>2</v>
      </c>
      <c r="H42" s="26">
        <v>7</v>
      </c>
      <c r="I42" s="26">
        <v>28</v>
      </c>
      <c r="J42" s="26">
        <v>23</v>
      </c>
      <c r="K42" s="26">
        <v>7</v>
      </c>
      <c r="L42" s="26">
        <v>0</v>
      </c>
      <c r="M42" s="26">
        <v>0</v>
      </c>
      <c r="N42" s="26">
        <v>0</v>
      </c>
    </row>
    <row r="43" spans="1:14" ht="12.75" customHeight="1">
      <c r="A43" s="14"/>
      <c r="B43" s="18"/>
      <c r="C43" s="15"/>
      <c r="D43" s="21"/>
      <c r="E43" s="23"/>
      <c r="F43" s="19"/>
      <c r="G43" s="26"/>
      <c r="H43" s="26"/>
      <c r="I43" s="26"/>
      <c r="J43" s="26"/>
      <c r="K43" s="26"/>
      <c r="L43" s="26"/>
      <c r="M43" s="26"/>
      <c r="N43" s="26"/>
    </row>
    <row r="44" spans="1:14" ht="12.75" customHeight="1">
      <c r="A44" s="14"/>
      <c r="B44" s="18" t="s">
        <v>25</v>
      </c>
      <c r="C44" s="15">
        <v>65</v>
      </c>
      <c r="D44" s="21">
        <v>5.9</v>
      </c>
      <c r="E44" s="23">
        <v>6.4</v>
      </c>
      <c r="F44" s="19">
        <v>0</v>
      </c>
      <c r="G44" s="26">
        <v>0</v>
      </c>
      <c r="H44" s="26">
        <v>8</v>
      </c>
      <c r="I44" s="26">
        <v>22</v>
      </c>
      <c r="J44" s="26">
        <v>24</v>
      </c>
      <c r="K44" s="26">
        <v>10</v>
      </c>
      <c r="L44" s="26">
        <v>1</v>
      </c>
      <c r="M44" s="26">
        <v>0</v>
      </c>
      <c r="N44" s="26">
        <v>0</v>
      </c>
    </row>
    <row r="45" spans="2:14" s="14" customFormat="1" ht="12.75" customHeight="1">
      <c r="B45" s="18" t="s">
        <v>26</v>
      </c>
      <c r="C45" s="15">
        <v>48</v>
      </c>
      <c r="D45" s="27">
        <v>4.4</v>
      </c>
      <c r="E45" s="27">
        <v>6.6</v>
      </c>
      <c r="F45" s="16">
        <v>0</v>
      </c>
      <c r="G45" s="16">
        <v>1</v>
      </c>
      <c r="H45" s="16">
        <v>7</v>
      </c>
      <c r="I45" s="16">
        <v>16</v>
      </c>
      <c r="J45" s="16">
        <v>20</v>
      </c>
      <c r="K45" s="16">
        <v>4</v>
      </c>
      <c r="L45" s="16">
        <v>0</v>
      </c>
      <c r="M45" s="16">
        <v>0</v>
      </c>
      <c r="N45" s="16">
        <v>0</v>
      </c>
    </row>
    <row r="46" spans="2:14" s="14" customFormat="1" ht="12.75" customHeight="1">
      <c r="B46" s="18" t="s">
        <v>27</v>
      </c>
      <c r="C46" s="15">
        <v>71</v>
      </c>
      <c r="D46" s="27">
        <v>6.6</v>
      </c>
      <c r="E46" s="27">
        <v>7.3</v>
      </c>
      <c r="F46" s="16">
        <v>0</v>
      </c>
      <c r="G46" s="16">
        <v>4</v>
      </c>
      <c r="H46" s="16">
        <v>11</v>
      </c>
      <c r="I46" s="16">
        <v>28</v>
      </c>
      <c r="J46" s="16">
        <v>21</v>
      </c>
      <c r="K46" s="16">
        <v>7</v>
      </c>
      <c r="L46" s="16">
        <v>0</v>
      </c>
      <c r="M46" s="16">
        <v>0</v>
      </c>
      <c r="N46" s="16">
        <v>0</v>
      </c>
    </row>
    <row r="47" spans="2:14" s="14" customFormat="1" ht="12.75" customHeight="1">
      <c r="B47" s="18" t="s">
        <v>28</v>
      </c>
      <c r="C47" s="15">
        <v>65</v>
      </c>
      <c r="D47" s="27">
        <v>6.1</v>
      </c>
      <c r="E47" s="27">
        <v>7.9</v>
      </c>
      <c r="F47" s="16">
        <v>0</v>
      </c>
      <c r="G47" s="16">
        <v>3</v>
      </c>
      <c r="H47" s="16">
        <v>6</v>
      </c>
      <c r="I47" s="16">
        <v>21</v>
      </c>
      <c r="J47" s="16">
        <v>28</v>
      </c>
      <c r="K47" s="16">
        <v>6</v>
      </c>
      <c r="L47" s="16">
        <v>1</v>
      </c>
      <c r="M47" s="16">
        <v>0</v>
      </c>
      <c r="N47" s="16">
        <v>0</v>
      </c>
    </row>
    <row r="48" spans="2:14" s="14" customFormat="1" ht="12.75" customHeight="1">
      <c r="B48" s="18" t="s">
        <v>30</v>
      </c>
      <c r="C48" s="15">
        <v>65</v>
      </c>
      <c r="D48" s="27">
        <v>6.2</v>
      </c>
      <c r="E48" s="27">
        <v>8.3</v>
      </c>
      <c r="F48" s="16">
        <v>0</v>
      </c>
      <c r="G48" s="16">
        <v>1</v>
      </c>
      <c r="H48" s="16">
        <v>12</v>
      </c>
      <c r="I48" s="16">
        <v>22</v>
      </c>
      <c r="J48" s="16">
        <v>15</v>
      </c>
      <c r="K48" s="16">
        <v>12</v>
      </c>
      <c r="L48" s="16">
        <v>3</v>
      </c>
      <c r="M48" s="16">
        <v>0</v>
      </c>
      <c r="N48" s="16">
        <v>0</v>
      </c>
    </row>
    <row r="49" spans="2:14" s="14" customFormat="1" ht="12.75" customHeight="1">
      <c r="B49" s="18"/>
      <c r="C49" s="15"/>
      <c r="D49" s="27"/>
      <c r="E49" s="27"/>
      <c r="F49" s="16"/>
      <c r="G49" s="16"/>
      <c r="H49" s="16"/>
      <c r="I49" s="16"/>
      <c r="J49" s="16"/>
      <c r="K49" s="16"/>
      <c r="L49" s="16"/>
      <c r="M49" s="16"/>
      <c r="N49" s="16"/>
    </row>
    <row r="50" spans="2:14" s="14" customFormat="1" ht="12.75" customHeight="1">
      <c r="B50" s="18" t="s">
        <v>31</v>
      </c>
      <c r="C50" s="15">
        <v>65</v>
      </c>
      <c r="D50" s="27">
        <v>6.3</v>
      </c>
      <c r="E50" s="27">
        <v>9.1</v>
      </c>
      <c r="F50" s="16">
        <v>0</v>
      </c>
      <c r="G50" s="16">
        <v>3</v>
      </c>
      <c r="H50" s="16">
        <v>6</v>
      </c>
      <c r="I50" s="16">
        <v>26</v>
      </c>
      <c r="J50" s="16">
        <v>25</v>
      </c>
      <c r="K50" s="16">
        <v>5</v>
      </c>
      <c r="L50" s="19" t="s">
        <v>29</v>
      </c>
      <c r="M50" s="19" t="s">
        <v>29</v>
      </c>
      <c r="N50" s="19" t="s">
        <v>29</v>
      </c>
    </row>
    <row r="51" spans="2:14" s="14" customFormat="1" ht="12.75" customHeight="1">
      <c r="B51" s="18" t="s">
        <v>32</v>
      </c>
      <c r="C51" s="15">
        <v>77</v>
      </c>
      <c r="D51" s="27">
        <v>7.4</v>
      </c>
      <c r="E51" s="27">
        <v>9.8</v>
      </c>
      <c r="F51" s="16">
        <v>0</v>
      </c>
      <c r="G51" s="16">
        <v>4</v>
      </c>
      <c r="H51" s="16">
        <v>10</v>
      </c>
      <c r="I51" s="16">
        <v>28</v>
      </c>
      <c r="J51" s="16">
        <v>24</v>
      </c>
      <c r="K51" s="16">
        <v>10</v>
      </c>
      <c r="L51" s="16">
        <v>1</v>
      </c>
      <c r="M51" s="16">
        <v>0</v>
      </c>
      <c r="N51" s="16">
        <v>0</v>
      </c>
    </row>
    <row r="52" spans="2:14" s="14" customFormat="1" ht="12.75" customHeight="1">
      <c r="B52" s="36" t="s">
        <v>33</v>
      </c>
      <c r="C52" s="37">
        <f>SUM(F52:N52)</f>
        <v>98</v>
      </c>
      <c r="D52" s="27">
        <v>9.6</v>
      </c>
      <c r="E52" s="27">
        <v>10.8</v>
      </c>
      <c r="F52" s="38">
        <v>0</v>
      </c>
      <c r="G52" s="39">
        <v>0</v>
      </c>
      <c r="H52" s="39">
        <v>18</v>
      </c>
      <c r="I52" s="39">
        <v>36</v>
      </c>
      <c r="J52" s="39">
        <v>38</v>
      </c>
      <c r="K52" s="39">
        <v>6</v>
      </c>
      <c r="L52" s="39">
        <v>0</v>
      </c>
      <c r="M52" s="39">
        <v>0</v>
      </c>
      <c r="N52" s="39">
        <v>0</v>
      </c>
    </row>
    <row r="53" spans="1:14" s="14" customFormat="1" ht="14.25" customHeight="1" thickBot="1">
      <c r="A53" s="24"/>
      <c r="B53" s="28" t="s">
        <v>36</v>
      </c>
      <c r="C53" s="29">
        <f>SUM(F53:N53)</f>
        <v>117</v>
      </c>
      <c r="D53" s="24">
        <v>11.6</v>
      </c>
      <c r="E53" s="24">
        <v>11.4</v>
      </c>
      <c r="F53" s="30">
        <v>0</v>
      </c>
      <c r="G53" s="24">
        <v>3</v>
      </c>
      <c r="H53" s="24">
        <v>14</v>
      </c>
      <c r="I53" s="24">
        <v>34</v>
      </c>
      <c r="J53" s="24">
        <v>50</v>
      </c>
      <c r="K53" s="24">
        <v>16</v>
      </c>
      <c r="L53" s="31">
        <v>0</v>
      </c>
      <c r="M53" s="31">
        <v>0</v>
      </c>
      <c r="N53" s="31">
        <v>0</v>
      </c>
    </row>
    <row r="54" spans="2:5" s="14" customFormat="1" ht="13.5">
      <c r="B54" s="25"/>
      <c r="C54" s="40"/>
      <c r="D54" s="25"/>
      <c r="E54" s="25"/>
    </row>
    <row r="55" s="14" customFormat="1" ht="13.5">
      <c r="B55" s="25" t="s">
        <v>35</v>
      </c>
    </row>
    <row r="56" s="14" customFormat="1" ht="13.5">
      <c r="B56" s="25" t="s">
        <v>34</v>
      </c>
    </row>
    <row r="57" s="14" customFormat="1" ht="13.5">
      <c r="B57" s="17"/>
    </row>
    <row r="58" s="14" customFormat="1" ht="13.5">
      <c r="B58" s="17"/>
    </row>
    <row r="59" s="14" customFormat="1" ht="13.5">
      <c r="B59" s="17"/>
    </row>
    <row r="60" s="14" customFormat="1" ht="13.5">
      <c r="B60" s="17"/>
    </row>
    <row r="61" s="14" customFormat="1" ht="13.5">
      <c r="B61" s="17"/>
    </row>
    <row r="62" s="14" customFormat="1" ht="13.5">
      <c r="B62" s="17"/>
    </row>
    <row r="63" s="14" customFormat="1" ht="13.5">
      <c r="B63" s="17"/>
    </row>
    <row r="64" s="14" customFormat="1" ht="13.5">
      <c r="B64" s="17"/>
    </row>
    <row r="65" s="14" customFormat="1" ht="13.5">
      <c r="B65" s="17"/>
    </row>
    <row r="66" s="14" customFormat="1" ht="13.5">
      <c r="B66" s="17"/>
    </row>
    <row r="67" s="14" customFormat="1" ht="13.5">
      <c r="B67" s="17"/>
    </row>
    <row r="68" s="14" customFormat="1" ht="13.5">
      <c r="B68" s="17"/>
    </row>
    <row r="69" s="14" customFormat="1" ht="13.5">
      <c r="B69" s="17"/>
    </row>
    <row r="70" s="14" customFormat="1" ht="13.5">
      <c r="B70" s="17"/>
    </row>
    <row r="71" s="14" customFormat="1" ht="13.5">
      <c r="B71" s="17"/>
    </row>
    <row r="72" s="14" customFormat="1" ht="13.5">
      <c r="B72" s="17"/>
    </row>
    <row r="73" s="14" customFormat="1" ht="13.5">
      <c r="B73" s="17"/>
    </row>
    <row r="74" s="14" customFormat="1" ht="13.5">
      <c r="B74" s="17"/>
    </row>
    <row r="75" s="14" customFormat="1" ht="13.5">
      <c r="B75" s="17"/>
    </row>
    <row r="76" s="14" customFormat="1" ht="13.5">
      <c r="B76" s="17"/>
    </row>
    <row r="77" s="14" customFormat="1" ht="13.5">
      <c r="B77" s="17"/>
    </row>
    <row r="78" s="14" customFormat="1" ht="13.5">
      <c r="B78" s="17"/>
    </row>
    <row r="79" s="14" customFormat="1" ht="13.5">
      <c r="B79" s="17"/>
    </row>
    <row r="80" s="14" customFormat="1" ht="13.5">
      <c r="B80" s="17"/>
    </row>
    <row r="81" s="14" customFormat="1" ht="13.5">
      <c r="B81" s="17"/>
    </row>
    <row r="82" s="14" customFormat="1" ht="13.5">
      <c r="B82" s="17"/>
    </row>
    <row r="83" s="14" customFormat="1" ht="13.5">
      <c r="B83" s="17"/>
    </row>
    <row r="84" s="14" customFormat="1" ht="13.5">
      <c r="B84" s="17"/>
    </row>
    <row r="85" s="14" customFormat="1" ht="13.5">
      <c r="B85" s="17"/>
    </row>
    <row r="86" s="14" customFormat="1" ht="13.5">
      <c r="B86" s="17"/>
    </row>
    <row r="87" s="14" customFormat="1" ht="13.5">
      <c r="B87" s="17"/>
    </row>
    <row r="88" s="14" customFormat="1" ht="13.5">
      <c r="B88" s="17"/>
    </row>
    <row r="89" s="14" customFormat="1" ht="13.5">
      <c r="B89" s="17"/>
    </row>
    <row r="90" s="14" customFormat="1" ht="13.5">
      <c r="B90" s="17"/>
    </row>
    <row r="91" s="14" customFormat="1" ht="13.5">
      <c r="B91" s="17"/>
    </row>
    <row r="92" s="14" customFormat="1" ht="13.5">
      <c r="B92" s="17"/>
    </row>
    <row r="93" s="14" customFormat="1" ht="13.5">
      <c r="B93" s="17"/>
    </row>
    <row r="94" s="14" customFormat="1" ht="13.5">
      <c r="B94" s="17"/>
    </row>
    <row r="95" s="14" customFormat="1" ht="13.5">
      <c r="B95" s="17"/>
    </row>
    <row r="96" s="14" customFormat="1" ht="13.5">
      <c r="B96" s="17"/>
    </row>
    <row r="97" s="14" customFormat="1" ht="13.5">
      <c r="B97" s="17"/>
    </row>
    <row r="98" s="14" customFormat="1" ht="13.5">
      <c r="B98" s="17"/>
    </row>
    <row r="99" s="14" customFormat="1" ht="13.5">
      <c r="B99" s="17"/>
    </row>
    <row r="100" s="14" customFormat="1" ht="13.5">
      <c r="B100" s="17"/>
    </row>
    <row r="101" s="14" customFormat="1" ht="13.5">
      <c r="B101" s="17"/>
    </row>
    <row r="102" s="14" customFormat="1" ht="13.5">
      <c r="B102" s="17"/>
    </row>
    <row r="103" s="14" customFormat="1" ht="13.5">
      <c r="B103" s="17"/>
    </row>
    <row r="104" s="14" customFormat="1" ht="13.5">
      <c r="B104" s="17"/>
    </row>
    <row r="105" s="14" customFormat="1" ht="13.5">
      <c r="B105" s="17"/>
    </row>
    <row r="106" s="14" customFormat="1" ht="13.5">
      <c r="B106" s="17"/>
    </row>
    <row r="107" s="14" customFormat="1" ht="13.5">
      <c r="B107" s="17"/>
    </row>
    <row r="108" s="14" customFormat="1" ht="13.5">
      <c r="B108" s="17"/>
    </row>
    <row r="109" s="14" customFormat="1" ht="13.5">
      <c r="B109" s="17"/>
    </row>
  </sheetData>
  <sheetProtection/>
  <mergeCells count="3">
    <mergeCell ref="F4:F6"/>
    <mergeCell ref="M4:M6"/>
    <mergeCell ref="D5:E5"/>
  </mergeCells>
  <printOptions/>
  <pageMargins left="0.5905511811023623" right="0.5905511811023623" top="0.5905511811023623" bottom="0.5905511811023623" header="0.5118110236220472" footer="0.5118110236220472"/>
  <pageSetup firstPageNumber="201" useFirstPageNumber="1" fitToHeight="1" fitToWidth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2017-08-29T04:28:01Z</cp:lastPrinted>
  <dcterms:created xsi:type="dcterms:W3CDTF">2007-12-11T05:21:37Z</dcterms:created>
  <dcterms:modified xsi:type="dcterms:W3CDTF">2020-06-04T00:14:59Z</dcterms:modified>
  <cp:category/>
  <cp:version/>
  <cp:contentType/>
  <cp:contentStatus/>
</cp:coreProperties>
</file>