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<sst xmlns="http://schemas.openxmlformats.org/spreadsheetml/2006/main" count="213" uniqueCount="87">
  <si>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</si>
  <si>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</si>
  <si>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</si>
  <si>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</si>
  <si>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</si>
  <si>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</si>
  <si>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</si>
  <si>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</si>
  <si>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</si>
  <si>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</si>
  <si>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</si>
  <si>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</si>
  <si>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</si>
  <si>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</si>
  <si>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</si>
  <si>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</si>
  <si>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</si>
  <si>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</si>
  <si>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</si>
  <si>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</si>
  <si>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</si>
  <si>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</si>
  <si>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</si>
  <si>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</si>
  <si>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</si>
  <si>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</si>
  <si>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</si>
  <si>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</si>
  <si>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-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</si>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</sst>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262</v>
      </c>
      <c r="E9" s="46">
        <v>186</v>
      </c>
      <c r="F9" s="46">
        <v>76</v>
      </c>
      <c r="G9" s="46">
        <v>7</v>
      </c>
      <c r="H9" s="46">
        <v>5</v>
      </c>
      <c r="I9" s="46">
        <v>2</v>
      </c>
      <c r="J9" s="46">
        <v>4</v>
      </c>
      <c r="K9" s="46">
        <v>3</v>
      </c>
      <c r="L9" s="46">
        <v>1</v>
      </c>
      <c r="M9" s="46">
        <v>2</v>
      </c>
      <c r="N9" s="46">
        <v>1</v>
      </c>
      <c r="O9" s="46">
        <v>1</v>
      </c>
      <c r="P9" s="46">
        <v>16</v>
      </c>
      <c r="Q9" s="46">
        <v>15</v>
      </c>
      <c r="R9" s="46">
        <v>1</v>
      </c>
      <c r="S9" s="46">
        <v>14</v>
      </c>
      <c r="T9" s="46">
        <v>11</v>
      </c>
      <c r="U9" s="46">
        <v>3</v>
      </c>
      <c r="V9" s="46">
        <v>9</v>
      </c>
      <c r="W9" s="46">
        <v>7</v>
      </c>
      <c r="X9" s="46">
        <v>2</v>
      </c>
      <c r="Y9" s="46">
        <v>6</v>
      </c>
      <c r="Z9" s="46">
        <v>6</v>
      </c>
      <c r="AA9" s="46">
        <v>0</v>
      </c>
      <c r="AB9" s="46">
        <v>21</v>
      </c>
      <c r="AC9" s="46">
        <v>18</v>
      </c>
      <c r="AD9" s="46">
        <v>3</v>
      </c>
      <c r="AE9" s="46">
        <v>8</v>
      </c>
      <c r="AF9" s="46">
        <v>8</v>
      </c>
      <c r="AG9" s="46">
        <v>0</v>
      </c>
      <c r="AH9" s="46">
        <v>11</v>
      </c>
      <c r="AI9" s="46">
        <v>10</v>
      </c>
      <c r="AJ9" s="46">
        <v>1</v>
      </c>
      <c r="AK9" s="78" t="s">
        <v>25</v>
      </c>
      <c r="AL9" s="78"/>
      <c r="AM9" s="41"/>
      <c r="AN9" s="46">
        <v>9</v>
      </c>
      <c r="AO9" s="47">
        <v>6</v>
      </c>
      <c r="AP9" s="46">
        <v>3</v>
      </c>
      <c r="AQ9" s="46">
        <v>22</v>
      </c>
      <c r="AR9" s="46">
        <v>14</v>
      </c>
      <c r="AS9" s="46">
        <v>8</v>
      </c>
      <c r="AT9" s="46">
        <v>16</v>
      </c>
      <c r="AU9" s="46">
        <v>11</v>
      </c>
      <c r="AV9" s="46">
        <v>5</v>
      </c>
      <c r="AW9" s="46">
        <v>22</v>
      </c>
      <c r="AX9" s="46">
        <v>14</v>
      </c>
      <c r="AY9" s="46">
        <v>8</v>
      </c>
      <c r="AZ9" s="46">
        <v>13</v>
      </c>
      <c r="BA9" s="46">
        <v>5</v>
      </c>
      <c r="BB9" s="46">
        <v>8</v>
      </c>
      <c r="BC9" s="46">
        <v>29</v>
      </c>
      <c r="BD9" s="46">
        <v>21</v>
      </c>
      <c r="BE9" s="46">
        <v>8</v>
      </c>
      <c r="BF9" s="46">
        <v>30</v>
      </c>
      <c r="BG9" s="46">
        <v>16</v>
      </c>
      <c r="BH9" s="46">
        <v>14</v>
      </c>
      <c r="BI9" s="46">
        <v>16</v>
      </c>
      <c r="BJ9" s="46">
        <v>12</v>
      </c>
      <c r="BK9" s="46">
        <v>4</v>
      </c>
      <c r="BL9" s="46">
        <v>6</v>
      </c>
      <c r="BM9" s="46">
        <v>3</v>
      </c>
      <c r="BN9" s="46">
        <v>3</v>
      </c>
      <c r="BO9" s="46">
        <v>1</v>
      </c>
      <c r="BP9" s="46">
        <v>0</v>
      </c>
      <c r="BQ9" s="46">
        <v>1</v>
      </c>
      <c r="BR9" s="46">
        <v>0</v>
      </c>
      <c r="BS9" s="46">
        <v>0</v>
      </c>
      <c r="BT9" s="48" t="s">
        <v>28</v>
      </c>
      <c r="BV9" s="49" t="str">
        <f>IF(D9=SUM(BW9:BX9),"OK","エラー")</f>
        <v>OK</v>
      </c>
      <c r="BW9" s="50">
        <f>SUM(H9,K9,N9,Q9,T9,W9,Z9,AC9,AF9,AI9,AO9,AR9,AU9,AX9,BA9,BD9,BG9,BJ9,BM9,BP9,BS9)</f>
        <v>186</v>
      </c>
      <c r="BX9" s="50">
        <f>SUM(I9,L9,O9,R9,U9,X9,AA9,AD9,AG9,AJ9,AP9,AS9,AV9,AY9,BB9,BE9,BH9,BK9,BN9,BQ9,BT9)</f>
        <v>76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29</v>
      </c>
      <c r="B11" s="77"/>
      <c r="C11" s="41"/>
      <c r="D11" s="46">
        <v>39</v>
      </c>
      <c r="E11" s="46">
        <v>29</v>
      </c>
      <c r="F11" s="46">
        <v>10</v>
      </c>
      <c r="G11" s="46">
        <v>2</v>
      </c>
      <c r="H11" s="46">
        <v>2</v>
      </c>
      <c r="I11" s="46">
        <v>0</v>
      </c>
      <c r="J11" s="46">
        <v>0</v>
      </c>
      <c r="K11" s="46">
        <v>0</v>
      </c>
      <c r="L11" s="46">
        <v>0</v>
      </c>
      <c r="M11" s="46">
        <v>1</v>
      </c>
      <c r="N11" s="46">
        <v>1</v>
      </c>
      <c r="O11" s="46">
        <v>0</v>
      </c>
      <c r="P11" s="46">
        <v>4</v>
      </c>
      <c r="Q11" s="46">
        <v>4</v>
      </c>
      <c r="R11" s="46">
        <v>0</v>
      </c>
      <c r="S11" s="46">
        <v>3</v>
      </c>
      <c r="T11" s="46">
        <v>2</v>
      </c>
      <c r="U11" s="46">
        <v>1</v>
      </c>
      <c r="V11" s="46">
        <v>1</v>
      </c>
      <c r="W11" s="46">
        <v>1</v>
      </c>
      <c r="X11" s="46">
        <v>0</v>
      </c>
      <c r="Y11" s="46">
        <v>1</v>
      </c>
      <c r="Z11" s="46">
        <v>1</v>
      </c>
      <c r="AA11" s="46">
        <v>0</v>
      </c>
      <c r="AB11" s="46">
        <v>3</v>
      </c>
      <c r="AC11" s="46">
        <v>1</v>
      </c>
      <c r="AD11" s="46">
        <v>2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77" t="s">
        <v>29</v>
      </c>
      <c r="AL11" s="77"/>
      <c r="AM11" s="41"/>
      <c r="AN11" s="46">
        <v>0</v>
      </c>
      <c r="AO11" s="47">
        <v>0</v>
      </c>
      <c r="AP11" s="46">
        <v>0</v>
      </c>
      <c r="AQ11" s="46">
        <v>1</v>
      </c>
      <c r="AR11" s="46">
        <v>1</v>
      </c>
      <c r="AS11" s="46">
        <v>0</v>
      </c>
      <c r="AT11" s="46">
        <v>2</v>
      </c>
      <c r="AU11" s="46">
        <v>1</v>
      </c>
      <c r="AV11" s="46">
        <v>1</v>
      </c>
      <c r="AW11" s="46">
        <v>3</v>
      </c>
      <c r="AX11" s="46">
        <v>3</v>
      </c>
      <c r="AY11" s="46">
        <v>0</v>
      </c>
      <c r="AZ11" s="46">
        <v>1</v>
      </c>
      <c r="BA11" s="46">
        <v>1</v>
      </c>
      <c r="BB11" s="46">
        <v>0</v>
      </c>
      <c r="BC11" s="46">
        <v>6</v>
      </c>
      <c r="BD11" s="46">
        <v>5</v>
      </c>
      <c r="BE11" s="46">
        <v>1</v>
      </c>
      <c r="BF11" s="46">
        <v>5</v>
      </c>
      <c r="BG11" s="46">
        <v>3</v>
      </c>
      <c r="BH11" s="46">
        <v>2</v>
      </c>
      <c r="BI11" s="46">
        <v>3</v>
      </c>
      <c r="BJ11" s="46">
        <v>2</v>
      </c>
      <c r="BK11" s="46">
        <v>1</v>
      </c>
      <c r="BL11" s="46">
        <v>1</v>
      </c>
      <c r="BM11" s="46">
        <v>0</v>
      </c>
      <c r="BN11" s="46">
        <v>1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29</v>
      </c>
      <c r="BX11" s="50">
        <f t="shared" si="1"/>
        <v>10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17</v>
      </c>
      <c r="E12" s="46">
        <v>14</v>
      </c>
      <c r="F12" s="46">
        <v>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2</v>
      </c>
      <c r="Q12" s="46">
        <v>2</v>
      </c>
      <c r="R12" s="46">
        <v>0</v>
      </c>
      <c r="S12" s="46">
        <v>2</v>
      </c>
      <c r="T12" s="46">
        <v>1</v>
      </c>
      <c r="U12" s="46">
        <v>1</v>
      </c>
      <c r="V12" s="46">
        <v>1</v>
      </c>
      <c r="W12" s="46">
        <v>1</v>
      </c>
      <c r="X12" s="46">
        <v>0</v>
      </c>
      <c r="Y12" s="46">
        <v>1</v>
      </c>
      <c r="Z12" s="46">
        <v>1</v>
      </c>
      <c r="AA12" s="46">
        <v>0</v>
      </c>
      <c r="AB12" s="46">
        <v>1</v>
      </c>
      <c r="AC12" s="46">
        <v>0</v>
      </c>
      <c r="AD12" s="46">
        <v>1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30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1</v>
      </c>
      <c r="AU12" s="46">
        <v>1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3</v>
      </c>
      <c r="BD12" s="46">
        <v>3</v>
      </c>
      <c r="BE12" s="46">
        <v>0</v>
      </c>
      <c r="BF12" s="46">
        <v>2</v>
      </c>
      <c r="BG12" s="46">
        <v>2</v>
      </c>
      <c r="BH12" s="46">
        <v>0</v>
      </c>
      <c r="BI12" s="46">
        <v>2</v>
      </c>
      <c r="BJ12" s="46">
        <v>2</v>
      </c>
      <c r="BK12" s="46">
        <v>0</v>
      </c>
      <c r="BL12" s="46">
        <v>0</v>
      </c>
      <c r="BM12" s="46">
        <v>0</v>
      </c>
      <c r="BN12" s="46">
        <v>0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14</v>
      </c>
      <c r="BX12" s="50">
        <f t="shared" si="1"/>
        <v>3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8</v>
      </c>
      <c r="E13" s="46">
        <v>5</v>
      </c>
      <c r="F13" s="46">
        <v>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1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</v>
      </c>
      <c r="AC13" s="46">
        <v>0</v>
      </c>
      <c r="AD13" s="46">
        <v>1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31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2</v>
      </c>
      <c r="AX13" s="46">
        <v>2</v>
      </c>
      <c r="AY13" s="46">
        <v>0</v>
      </c>
      <c r="AZ13" s="46">
        <v>1</v>
      </c>
      <c r="BA13" s="46">
        <v>1</v>
      </c>
      <c r="BB13" s="46">
        <v>0</v>
      </c>
      <c r="BC13" s="46">
        <v>2</v>
      </c>
      <c r="BD13" s="46">
        <v>1</v>
      </c>
      <c r="BE13" s="46">
        <v>1</v>
      </c>
      <c r="BF13" s="46">
        <v>0</v>
      </c>
      <c r="BG13" s="46">
        <v>0</v>
      </c>
      <c r="BH13" s="46">
        <v>0</v>
      </c>
      <c r="BI13" s="46">
        <v>1</v>
      </c>
      <c r="BJ13" s="46">
        <v>0</v>
      </c>
      <c r="BK13" s="46">
        <v>1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4</v>
      </c>
      <c r="E14" s="46">
        <v>3</v>
      </c>
      <c r="F14" s="46">
        <v>1</v>
      </c>
      <c r="G14" s="46">
        <v>1</v>
      </c>
      <c r="H14" s="46">
        <v>1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1</v>
      </c>
      <c r="Q14" s="46">
        <v>1</v>
      </c>
      <c r="R14" s="46">
        <v>0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32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0</v>
      </c>
      <c r="AV14" s="46">
        <v>1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7</v>
      </c>
      <c r="E15" s="46">
        <v>5</v>
      </c>
      <c r="F15" s="46">
        <v>2</v>
      </c>
      <c r="G15" s="46">
        <v>1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1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33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2</v>
      </c>
      <c r="BG15" s="46">
        <v>0</v>
      </c>
      <c r="BH15" s="46">
        <v>2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</v>
      </c>
      <c r="BX15" s="50">
        <f t="shared" si="1"/>
        <v>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34</v>
      </c>
      <c r="C16" s="41"/>
      <c r="D16" s="46">
        <v>1</v>
      </c>
      <c r="E16" s="46">
        <v>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34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35</v>
      </c>
      <c r="C17" s="41"/>
      <c r="D17" s="46">
        <v>2</v>
      </c>
      <c r="E17" s="46">
        <v>1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35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36</v>
      </c>
      <c r="B19" s="77"/>
      <c r="C19" s="41"/>
      <c r="D19" s="46">
        <v>16</v>
      </c>
      <c r="E19" s="46">
        <v>8</v>
      </c>
      <c r="F19" s="46">
        <v>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2</v>
      </c>
      <c r="AC19" s="46">
        <v>1</v>
      </c>
      <c r="AD19" s="46">
        <v>1</v>
      </c>
      <c r="AE19" s="46">
        <v>1</v>
      </c>
      <c r="AF19" s="46">
        <v>1</v>
      </c>
      <c r="AG19" s="46">
        <v>0</v>
      </c>
      <c r="AH19" s="46">
        <v>0</v>
      </c>
      <c r="AI19" s="46">
        <v>0</v>
      </c>
      <c r="AJ19" s="46">
        <v>0</v>
      </c>
      <c r="AK19" s="77" t="s">
        <v>36</v>
      </c>
      <c r="AL19" s="77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1</v>
      </c>
      <c r="AS19" s="46">
        <v>0</v>
      </c>
      <c r="AT19" s="46">
        <v>0</v>
      </c>
      <c r="AU19" s="46">
        <v>0</v>
      </c>
      <c r="AV19" s="46">
        <v>0</v>
      </c>
      <c r="AW19" s="46">
        <v>1</v>
      </c>
      <c r="AX19" s="46">
        <v>0</v>
      </c>
      <c r="AY19" s="46">
        <v>1</v>
      </c>
      <c r="AZ19" s="46">
        <v>1</v>
      </c>
      <c r="BA19" s="46">
        <v>0</v>
      </c>
      <c r="BB19" s="46">
        <v>1</v>
      </c>
      <c r="BC19" s="46">
        <v>4</v>
      </c>
      <c r="BD19" s="46">
        <v>3</v>
      </c>
      <c r="BE19" s="46">
        <v>1</v>
      </c>
      <c r="BF19" s="46">
        <v>2</v>
      </c>
      <c r="BG19" s="46">
        <v>1</v>
      </c>
      <c r="BH19" s="46">
        <v>1</v>
      </c>
      <c r="BI19" s="46">
        <v>1</v>
      </c>
      <c r="BJ19" s="46">
        <v>0</v>
      </c>
      <c r="BK19" s="46">
        <v>1</v>
      </c>
      <c r="BL19" s="46">
        <v>2</v>
      </c>
      <c r="BM19" s="46">
        <v>0</v>
      </c>
      <c r="BN19" s="46">
        <v>2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8</v>
      </c>
      <c r="BX19" s="50">
        <f t="shared" si="2"/>
        <v>8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37</v>
      </c>
      <c r="C20" s="41"/>
      <c r="D20" s="46">
        <v>4</v>
      </c>
      <c r="E20" s="46">
        <v>1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37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0</v>
      </c>
      <c r="BE20" s="46">
        <v>1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2</v>
      </c>
      <c r="BM20" s="46">
        <v>0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</v>
      </c>
      <c r="BX20" s="50">
        <f t="shared" si="2"/>
        <v>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38</v>
      </c>
      <c r="C21" s="41"/>
      <c r="D21" s="46">
        <v>6</v>
      </c>
      <c r="E21" s="46">
        <v>4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1</v>
      </c>
      <c r="AC21" s="46">
        <v>1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38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0</v>
      </c>
      <c r="AY21" s="46">
        <v>1</v>
      </c>
      <c r="AZ21" s="46">
        <v>0</v>
      </c>
      <c r="BA21" s="46">
        <v>0</v>
      </c>
      <c r="BB21" s="46">
        <v>0</v>
      </c>
      <c r="BC21" s="46">
        <v>3</v>
      </c>
      <c r="BD21" s="46">
        <v>3</v>
      </c>
      <c r="BE21" s="46">
        <v>0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39</v>
      </c>
      <c r="C22" s="41"/>
      <c r="D22" s="46">
        <v>3</v>
      </c>
      <c r="E22" s="46">
        <v>1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39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0</v>
      </c>
      <c r="BK22" s="46">
        <v>1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40</v>
      </c>
      <c r="C23" s="41"/>
      <c r="D23" s="46">
        <v>3</v>
      </c>
      <c r="E23" s="46">
        <v>2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40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1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41</v>
      </c>
      <c r="B25" s="77"/>
      <c r="C25" s="41"/>
      <c r="D25" s="46">
        <v>15</v>
      </c>
      <c r="E25" s="46">
        <v>11</v>
      </c>
      <c r="F25" s="46">
        <v>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</v>
      </c>
      <c r="T25" s="46">
        <v>2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2</v>
      </c>
      <c r="AC25" s="46">
        <v>2</v>
      </c>
      <c r="AD25" s="46">
        <v>0</v>
      </c>
      <c r="AE25" s="46">
        <v>1</v>
      </c>
      <c r="AF25" s="46">
        <v>1</v>
      </c>
      <c r="AG25" s="46">
        <v>0</v>
      </c>
      <c r="AH25" s="46">
        <v>2</v>
      </c>
      <c r="AI25" s="46">
        <v>1</v>
      </c>
      <c r="AJ25" s="46">
        <v>1</v>
      </c>
      <c r="AK25" s="77" t="s">
        <v>41</v>
      </c>
      <c r="AL25" s="77"/>
      <c r="AM25" s="41"/>
      <c r="AN25" s="46">
        <v>0</v>
      </c>
      <c r="AO25" s="47">
        <v>0</v>
      </c>
      <c r="AP25" s="46">
        <v>0</v>
      </c>
      <c r="AQ25" s="46">
        <v>1</v>
      </c>
      <c r="AR25" s="46">
        <v>0</v>
      </c>
      <c r="AS25" s="46">
        <v>1</v>
      </c>
      <c r="AT25" s="46">
        <v>1</v>
      </c>
      <c r="AU25" s="46">
        <v>1</v>
      </c>
      <c r="AV25" s="46">
        <v>0</v>
      </c>
      <c r="AW25" s="46">
        <v>1</v>
      </c>
      <c r="AX25" s="46">
        <v>0</v>
      </c>
      <c r="AY25" s="46">
        <v>1</v>
      </c>
      <c r="AZ25" s="46">
        <v>0</v>
      </c>
      <c r="BA25" s="46">
        <v>0</v>
      </c>
      <c r="BB25" s="46">
        <v>0</v>
      </c>
      <c r="BC25" s="46">
        <v>2</v>
      </c>
      <c r="BD25" s="46">
        <v>2</v>
      </c>
      <c r="BE25" s="46">
        <v>0</v>
      </c>
      <c r="BF25" s="46">
        <v>2</v>
      </c>
      <c r="BG25" s="46">
        <v>1</v>
      </c>
      <c r="BH25" s="46">
        <v>1</v>
      </c>
      <c r="BI25" s="46">
        <v>1</v>
      </c>
      <c r="BJ25" s="46">
        <v>1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11</v>
      </c>
      <c r="BX25" s="50">
        <f t="shared" si="3"/>
        <v>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42</v>
      </c>
      <c r="C26" s="41"/>
      <c r="D26" s="46">
        <v>10</v>
      </c>
      <c r="E26" s="46">
        <v>7</v>
      </c>
      <c r="F26" s="46">
        <v>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1</v>
      </c>
      <c r="T26" s="46">
        <v>1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1</v>
      </c>
      <c r="AF26" s="46">
        <v>1</v>
      </c>
      <c r="AG26" s="46">
        <v>0</v>
      </c>
      <c r="AH26" s="46">
        <v>2</v>
      </c>
      <c r="AI26" s="46">
        <v>1</v>
      </c>
      <c r="AJ26" s="46">
        <v>1</v>
      </c>
      <c r="AL26" s="53" t="s">
        <v>42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1</v>
      </c>
      <c r="AU26" s="46">
        <v>1</v>
      </c>
      <c r="AV26" s="46">
        <v>0</v>
      </c>
      <c r="AW26" s="46">
        <v>1</v>
      </c>
      <c r="AX26" s="46">
        <v>0</v>
      </c>
      <c r="AY26" s="46">
        <v>1</v>
      </c>
      <c r="AZ26" s="46">
        <v>0</v>
      </c>
      <c r="BA26" s="46">
        <v>0</v>
      </c>
      <c r="BB26" s="46">
        <v>0</v>
      </c>
      <c r="BC26" s="46">
        <v>1</v>
      </c>
      <c r="BD26" s="46">
        <v>1</v>
      </c>
      <c r="BE26" s="46">
        <v>0</v>
      </c>
      <c r="BF26" s="46">
        <v>1</v>
      </c>
      <c r="BG26" s="46">
        <v>0</v>
      </c>
      <c r="BH26" s="46">
        <v>1</v>
      </c>
      <c r="BI26" s="46">
        <v>1</v>
      </c>
      <c r="BJ26" s="46">
        <v>1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7</v>
      </c>
      <c r="BX26" s="50">
        <f t="shared" si="3"/>
        <v>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43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43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44</v>
      </c>
      <c r="C28" s="41"/>
      <c r="D28" s="46">
        <v>5</v>
      </c>
      <c r="E28" s="46">
        <v>4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1</v>
      </c>
      <c r="T28" s="46">
        <v>1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44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0</v>
      </c>
      <c r="AS28" s="46">
        <v>1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1</v>
      </c>
      <c r="BG28" s="46">
        <v>1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</v>
      </c>
      <c r="BX28" s="50">
        <f t="shared" si="3"/>
        <v>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45</v>
      </c>
      <c r="B30" s="77"/>
      <c r="C30" s="41"/>
      <c r="D30" s="46">
        <v>14</v>
      </c>
      <c r="E30" s="46">
        <v>8</v>
      </c>
      <c r="F30" s="46">
        <v>6</v>
      </c>
      <c r="G30" s="46">
        <v>1</v>
      </c>
      <c r="H30" s="46">
        <v>0</v>
      </c>
      <c r="I30" s="46">
        <v>1</v>
      </c>
      <c r="J30" s="46">
        <v>1</v>
      </c>
      <c r="K30" s="46">
        <v>0</v>
      </c>
      <c r="L30" s="46">
        <v>1</v>
      </c>
      <c r="M30" s="46">
        <v>0</v>
      </c>
      <c r="N30" s="46">
        <v>0</v>
      </c>
      <c r="O30" s="46">
        <v>0</v>
      </c>
      <c r="P30" s="46">
        <v>2</v>
      </c>
      <c r="Q30" s="46">
        <v>2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2</v>
      </c>
      <c r="AI30" s="46">
        <v>2</v>
      </c>
      <c r="AJ30" s="46">
        <v>0</v>
      </c>
      <c r="AK30" s="77" t="s">
        <v>45</v>
      </c>
      <c r="AL30" s="77"/>
      <c r="AM30" s="41"/>
      <c r="AN30" s="46">
        <v>0</v>
      </c>
      <c r="AO30" s="47">
        <v>0</v>
      </c>
      <c r="AP30" s="46">
        <v>0</v>
      </c>
      <c r="AQ30" s="46">
        <v>2</v>
      </c>
      <c r="AR30" s="46">
        <v>1</v>
      </c>
      <c r="AS30" s="46">
        <v>1</v>
      </c>
      <c r="AT30" s="46">
        <v>1</v>
      </c>
      <c r="AU30" s="46">
        <v>0</v>
      </c>
      <c r="AV30" s="46">
        <v>1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0</v>
      </c>
      <c r="BE30" s="46">
        <v>1</v>
      </c>
      <c r="BF30" s="46">
        <v>3</v>
      </c>
      <c r="BG30" s="46">
        <v>2</v>
      </c>
      <c r="BH30" s="46">
        <v>1</v>
      </c>
      <c r="BI30" s="46">
        <v>1</v>
      </c>
      <c r="BJ30" s="46">
        <v>1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8</v>
      </c>
      <c r="BX30" s="50">
        <f t="shared" si="4"/>
        <v>6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46</v>
      </c>
      <c r="C31" s="41"/>
      <c r="D31" s="46">
        <v>4</v>
      </c>
      <c r="E31" s="46">
        <v>3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46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0</v>
      </c>
      <c r="BE31" s="46">
        <v>1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47</v>
      </c>
      <c r="C32" s="41"/>
      <c r="D32" s="46">
        <v>10</v>
      </c>
      <c r="E32" s="46">
        <v>5</v>
      </c>
      <c r="F32" s="46">
        <v>5</v>
      </c>
      <c r="G32" s="46">
        <v>1</v>
      </c>
      <c r="H32" s="46">
        <v>0</v>
      </c>
      <c r="I32" s="46">
        <v>1</v>
      </c>
      <c r="J32" s="46">
        <v>1</v>
      </c>
      <c r="K32" s="46">
        <v>0</v>
      </c>
      <c r="L32" s="46">
        <v>1</v>
      </c>
      <c r="M32" s="46">
        <v>0</v>
      </c>
      <c r="N32" s="46">
        <v>0</v>
      </c>
      <c r="O32" s="46">
        <v>0</v>
      </c>
      <c r="P32" s="46">
        <v>1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47</v>
      </c>
      <c r="AM32" s="41"/>
      <c r="AN32" s="46">
        <v>0</v>
      </c>
      <c r="AO32" s="47">
        <v>0</v>
      </c>
      <c r="AP32" s="46">
        <v>0</v>
      </c>
      <c r="AQ32" s="46">
        <v>2</v>
      </c>
      <c r="AR32" s="46">
        <v>1</v>
      </c>
      <c r="AS32" s="46">
        <v>1</v>
      </c>
      <c r="AT32" s="46">
        <v>1</v>
      </c>
      <c r="AU32" s="46">
        <v>0</v>
      </c>
      <c r="AV32" s="46">
        <v>1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2</v>
      </c>
      <c r="BG32" s="46">
        <v>1</v>
      </c>
      <c r="BH32" s="46">
        <v>1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5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48</v>
      </c>
      <c r="B34" s="77"/>
      <c r="C34" s="41"/>
      <c r="D34" s="46">
        <v>21</v>
      </c>
      <c r="E34" s="46">
        <v>18</v>
      </c>
      <c r="F34" s="46">
        <v>3</v>
      </c>
      <c r="G34" s="46">
        <v>1</v>
      </c>
      <c r="H34" s="46">
        <v>1</v>
      </c>
      <c r="I34" s="46">
        <v>0</v>
      </c>
      <c r="J34" s="46">
        <v>1</v>
      </c>
      <c r="K34" s="46">
        <v>1</v>
      </c>
      <c r="L34" s="46">
        <v>0</v>
      </c>
      <c r="M34" s="46">
        <v>0</v>
      </c>
      <c r="N34" s="46">
        <v>0</v>
      </c>
      <c r="O34" s="46">
        <v>0</v>
      </c>
      <c r="P34" s="46">
        <v>1</v>
      </c>
      <c r="Q34" s="46">
        <v>1</v>
      </c>
      <c r="R34" s="46">
        <v>0</v>
      </c>
      <c r="S34" s="46">
        <v>1</v>
      </c>
      <c r="T34" s="46">
        <v>1</v>
      </c>
      <c r="U34" s="46">
        <v>0</v>
      </c>
      <c r="V34" s="46">
        <v>2</v>
      </c>
      <c r="W34" s="46">
        <v>2</v>
      </c>
      <c r="X34" s="46">
        <v>0</v>
      </c>
      <c r="Y34" s="46">
        <v>0</v>
      </c>
      <c r="Z34" s="46">
        <v>0</v>
      </c>
      <c r="AA34" s="46">
        <v>0</v>
      </c>
      <c r="AB34" s="46">
        <v>3</v>
      </c>
      <c r="AC34" s="46">
        <v>3</v>
      </c>
      <c r="AD34" s="46">
        <v>0</v>
      </c>
      <c r="AE34" s="46">
        <v>2</v>
      </c>
      <c r="AF34" s="46">
        <v>2</v>
      </c>
      <c r="AG34" s="46">
        <v>0</v>
      </c>
      <c r="AH34" s="46">
        <v>0</v>
      </c>
      <c r="AI34" s="46">
        <v>0</v>
      </c>
      <c r="AJ34" s="46">
        <v>0</v>
      </c>
      <c r="AK34" s="77" t="s">
        <v>48</v>
      </c>
      <c r="AL34" s="77"/>
      <c r="AM34" s="41"/>
      <c r="AN34" s="46">
        <v>1</v>
      </c>
      <c r="AO34" s="47">
        <v>1</v>
      </c>
      <c r="AP34" s="46">
        <v>0</v>
      </c>
      <c r="AQ34" s="46">
        <v>2</v>
      </c>
      <c r="AR34" s="46">
        <v>1</v>
      </c>
      <c r="AS34" s="46">
        <v>1</v>
      </c>
      <c r="AT34" s="46">
        <v>1</v>
      </c>
      <c r="AU34" s="46">
        <v>1</v>
      </c>
      <c r="AV34" s="46">
        <v>0</v>
      </c>
      <c r="AW34" s="46">
        <v>3</v>
      </c>
      <c r="AX34" s="46">
        <v>2</v>
      </c>
      <c r="AY34" s="46">
        <v>1</v>
      </c>
      <c r="AZ34" s="46">
        <v>0</v>
      </c>
      <c r="BA34" s="46">
        <v>0</v>
      </c>
      <c r="BB34" s="46">
        <v>0</v>
      </c>
      <c r="BC34" s="46">
        <v>1</v>
      </c>
      <c r="BD34" s="46">
        <v>1</v>
      </c>
      <c r="BE34" s="46">
        <v>0</v>
      </c>
      <c r="BF34" s="46">
        <v>1</v>
      </c>
      <c r="BG34" s="46">
        <v>0</v>
      </c>
      <c r="BH34" s="46">
        <v>1</v>
      </c>
      <c r="BI34" s="46">
        <v>1</v>
      </c>
      <c r="BJ34" s="46">
        <v>1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18</v>
      </c>
      <c r="BX34" s="50">
        <f t="shared" si="5"/>
        <v>3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49</v>
      </c>
      <c r="C35" s="41"/>
      <c r="D35" s="46">
        <v>8</v>
      </c>
      <c r="E35" s="46">
        <v>7</v>
      </c>
      <c r="F35" s="46">
        <v>1</v>
      </c>
      <c r="G35" s="46">
        <v>1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</v>
      </c>
      <c r="U35" s="46">
        <v>0</v>
      </c>
      <c r="V35" s="46">
        <v>1</v>
      </c>
      <c r="W35" s="46">
        <v>1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49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1</v>
      </c>
      <c r="AY35" s="46">
        <v>1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46">
        <v>1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7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50</v>
      </c>
      <c r="C36" s="41"/>
      <c r="D36" s="46">
        <v>5</v>
      </c>
      <c r="E36" s="46">
        <v>5</v>
      </c>
      <c r="F36" s="46">
        <v>0</v>
      </c>
      <c r="G36" s="46">
        <v>0</v>
      </c>
      <c r="H36" s="46">
        <v>0</v>
      </c>
      <c r="I36" s="46">
        <v>0</v>
      </c>
      <c r="J36" s="46">
        <v>1</v>
      </c>
      <c r="K36" s="46">
        <v>1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1</v>
      </c>
      <c r="W36" s="46">
        <v>1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50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5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51</v>
      </c>
      <c r="C37" s="41"/>
      <c r="D37" s="46">
        <v>8</v>
      </c>
      <c r="E37" s="46">
        <v>6</v>
      </c>
      <c r="F37" s="46">
        <v>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2</v>
      </c>
      <c r="AF37" s="46">
        <v>2</v>
      </c>
      <c r="AG37" s="46">
        <v>0</v>
      </c>
      <c r="AH37" s="46">
        <v>0</v>
      </c>
      <c r="AI37" s="46">
        <v>0</v>
      </c>
      <c r="AJ37" s="46">
        <v>0</v>
      </c>
      <c r="AL37" s="53" t="s">
        <v>51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0</v>
      </c>
      <c r="AS37" s="46">
        <v>1</v>
      </c>
      <c r="AT37" s="46">
        <v>1</v>
      </c>
      <c r="AU37" s="46">
        <v>1</v>
      </c>
      <c r="AV37" s="46">
        <v>0</v>
      </c>
      <c r="AW37" s="46">
        <v>1</v>
      </c>
      <c r="AX37" s="46">
        <v>1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52</v>
      </c>
      <c r="B39" s="76"/>
      <c r="C39" s="41"/>
      <c r="D39" s="46">
        <v>38</v>
      </c>
      <c r="E39" s="46">
        <v>29</v>
      </c>
      <c r="F39" s="46">
        <v>9</v>
      </c>
      <c r="G39" s="46">
        <v>0</v>
      </c>
      <c r="H39" s="46">
        <v>0</v>
      </c>
      <c r="I39" s="46">
        <v>0</v>
      </c>
      <c r="J39" s="46">
        <v>1</v>
      </c>
      <c r="K39" s="46">
        <v>1</v>
      </c>
      <c r="L39" s="46">
        <v>0</v>
      </c>
      <c r="M39" s="46">
        <v>1</v>
      </c>
      <c r="N39" s="46">
        <v>0</v>
      </c>
      <c r="O39" s="46">
        <v>1</v>
      </c>
      <c r="P39" s="46">
        <v>3</v>
      </c>
      <c r="Q39" s="46">
        <v>3</v>
      </c>
      <c r="R39" s="46">
        <v>0</v>
      </c>
      <c r="S39" s="46">
        <v>0</v>
      </c>
      <c r="T39" s="46">
        <v>0</v>
      </c>
      <c r="U39" s="46">
        <v>0</v>
      </c>
      <c r="V39" s="46">
        <v>4</v>
      </c>
      <c r="W39" s="46">
        <v>3</v>
      </c>
      <c r="X39" s="46">
        <v>1</v>
      </c>
      <c r="Y39" s="46">
        <v>0</v>
      </c>
      <c r="Z39" s="46">
        <v>0</v>
      </c>
      <c r="AA39" s="46">
        <v>0</v>
      </c>
      <c r="AB39" s="46">
        <v>5</v>
      </c>
      <c r="AC39" s="46">
        <v>5</v>
      </c>
      <c r="AD39" s="46">
        <v>0</v>
      </c>
      <c r="AE39" s="46">
        <v>0</v>
      </c>
      <c r="AF39" s="46">
        <v>0</v>
      </c>
      <c r="AG39" s="46">
        <v>0</v>
      </c>
      <c r="AH39" s="46">
        <v>2</v>
      </c>
      <c r="AI39" s="46">
        <v>2</v>
      </c>
      <c r="AJ39" s="46">
        <v>0</v>
      </c>
      <c r="AK39" s="76" t="s">
        <v>52</v>
      </c>
      <c r="AL39" s="76"/>
      <c r="AM39" s="41"/>
      <c r="AN39" s="46">
        <v>2</v>
      </c>
      <c r="AO39" s="47">
        <v>2</v>
      </c>
      <c r="AP39" s="46">
        <v>0</v>
      </c>
      <c r="AQ39" s="46">
        <v>4</v>
      </c>
      <c r="AR39" s="46">
        <v>3</v>
      </c>
      <c r="AS39" s="46">
        <v>1</v>
      </c>
      <c r="AT39" s="46">
        <v>2</v>
      </c>
      <c r="AU39" s="46">
        <v>1</v>
      </c>
      <c r="AV39" s="46">
        <v>1</v>
      </c>
      <c r="AW39" s="46">
        <v>1</v>
      </c>
      <c r="AX39" s="46">
        <v>1</v>
      </c>
      <c r="AY39" s="46">
        <v>0</v>
      </c>
      <c r="AZ39" s="46">
        <v>3</v>
      </c>
      <c r="BA39" s="46">
        <v>2</v>
      </c>
      <c r="BB39" s="46">
        <v>1</v>
      </c>
      <c r="BC39" s="46">
        <v>2</v>
      </c>
      <c r="BD39" s="46">
        <v>1</v>
      </c>
      <c r="BE39" s="46">
        <v>1</v>
      </c>
      <c r="BF39" s="46">
        <v>5</v>
      </c>
      <c r="BG39" s="46">
        <v>3</v>
      </c>
      <c r="BH39" s="46">
        <v>2</v>
      </c>
      <c r="BI39" s="46">
        <v>2</v>
      </c>
      <c r="BJ39" s="46">
        <v>1</v>
      </c>
      <c r="BK39" s="46">
        <v>1</v>
      </c>
      <c r="BL39" s="46">
        <v>1</v>
      </c>
      <c r="BM39" s="46">
        <v>1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29</v>
      </c>
      <c r="BX39" s="50">
        <f t="shared" si="7"/>
        <v>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53</v>
      </c>
      <c r="C40" s="41"/>
      <c r="D40" s="46">
        <v>5</v>
      </c>
      <c r="E40" s="46">
        <v>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1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53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1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5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54</v>
      </c>
      <c r="C41" s="41"/>
      <c r="D41" s="46">
        <v>8</v>
      </c>
      <c r="E41" s="46">
        <v>5</v>
      </c>
      <c r="F41" s="46">
        <v>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</v>
      </c>
      <c r="N41" s="46">
        <v>0</v>
      </c>
      <c r="O41" s="46">
        <v>1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1</v>
      </c>
      <c r="W41" s="46">
        <v>1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54</v>
      </c>
      <c r="AM41" s="41"/>
      <c r="AN41" s="46">
        <v>1</v>
      </c>
      <c r="AO41" s="47">
        <v>1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2</v>
      </c>
      <c r="BD41" s="46">
        <v>1</v>
      </c>
      <c r="BE41" s="46">
        <v>1</v>
      </c>
      <c r="BF41" s="46">
        <v>1</v>
      </c>
      <c r="BG41" s="46">
        <v>1</v>
      </c>
      <c r="BH41" s="46">
        <v>0</v>
      </c>
      <c r="BI41" s="46">
        <v>1</v>
      </c>
      <c r="BJ41" s="46">
        <v>0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55</v>
      </c>
      <c r="C42" s="41"/>
      <c r="D42" s="46">
        <v>9</v>
      </c>
      <c r="E42" s="46">
        <v>7</v>
      </c>
      <c r="F42" s="46">
        <v>2</v>
      </c>
      <c r="G42" s="46">
        <v>0</v>
      </c>
      <c r="H42" s="46">
        <v>0</v>
      </c>
      <c r="I42" s="46">
        <v>0</v>
      </c>
      <c r="J42" s="46">
        <v>1</v>
      </c>
      <c r="K42" s="46">
        <v>1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v>0</v>
      </c>
      <c r="S42" s="46">
        <v>0</v>
      </c>
      <c r="T42" s="46">
        <v>0</v>
      </c>
      <c r="U42" s="46">
        <v>0</v>
      </c>
      <c r="V42" s="46">
        <v>1</v>
      </c>
      <c r="W42" s="46">
        <v>0</v>
      </c>
      <c r="X42" s="46">
        <v>1</v>
      </c>
      <c r="Y42" s="46">
        <v>0</v>
      </c>
      <c r="Z42" s="46">
        <v>0</v>
      </c>
      <c r="AA42" s="46">
        <v>0</v>
      </c>
      <c r="AB42" s="46">
        <v>1</v>
      </c>
      <c r="AC42" s="46">
        <v>1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55</v>
      </c>
      <c r="AM42" s="41"/>
      <c r="AN42" s="46">
        <v>0</v>
      </c>
      <c r="AO42" s="47">
        <v>0</v>
      </c>
      <c r="AP42" s="46">
        <v>0</v>
      </c>
      <c r="AQ42" s="46">
        <v>2</v>
      </c>
      <c r="AR42" s="46">
        <v>1</v>
      </c>
      <c r="AS42" s="46">
        <v>1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1</v>
      </c>
      <c r="BB42" s="46">
        <v>0</v>
      </c>
      <c r="BC42" s="46">
        <v>0</v>
      </c>
      <c r="BD42" s="46">
        <v>0</v>
      </c>
      <c r="BE42" s="46">
        <v>0</v>
      </c>
      <c r="BF42" s="46">
        <v>1</v>
      </c>
      <c r="BG42" s="46">
        <v>1</v>
      </c>
      <c r="BH42" s="46">
        <v>0</v>
      </c>
      <c r="BI42" s="46">
        <v>1</v>
      </c>
      <c r="BJ42" s="46">
        <v>1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7</v>
      </c>
      <c r="BX42" s="50">
        <f t="shared" si="7"/>
        <v>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56</v>
      </c>
      <c r="C43" s="41"/>
      <c r="D43" s="46">
        <v>5</v>
      </c>
      <c r="E43" s="46">
        <v>4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1</v>
      </c>
      <c r="X43" s="46">
        <v>0</v>
      </c>
      <c r="Y43" s="46">
        <v>0</v>
      </c>
      <c r="Z43" s="46">
        <v>0</v>
      </c>
      <c r="AA43" s="46">
        <v>0</v>
      </c>
      <c r="AB43" s="46">
        <v>2</v>
      </c>
      <c r="AC43" s="46">
        <v>2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56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0</v>
      </c>
      <c r="AV43" s="46">
        <v>1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57</v>
      </c>
      <c r="C44" s="41"/>
      <c r="D44" s="46">
        <v>9</v>
      </c>
      <c r="E44" s="46">
        <v>6</v>
      </c>
      <c r="F44" s="46">
        <v>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2</v>
      </c>
      <c r="Q44" s="46">
        <v>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57</v>
      </c>
      <c r="AM44" s="41"/>
      <c r="AN44" s="46">
        <v>0</v>
      </c>
      <c r="AO44" s="47">
        <v>0</v>
      </c>
      <c r="AP44" s="46">
        <v>0</v>
      </c>
      <c r="AQ44" s="46">
        <v>1</v>
      </c>
      <c r="AR44" s="46">
        <v>1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1</v>
      </c>
      <c r="AY44" s="46">
        <v>0</v>
      </c>
      <c r="AZ44" s="46">
        <v>1</v>
      </c>
      <c r="BA44" s="46">
        <v>0</v>
      </c>
      <c r="BB44" s="46">
        <v>1</v>
      </c>
      <c r="BC44" s="46">
        <v>0</v>
      </c>
      <c r="BD44" s="46">
        <v>0</v>
      </c>
      <c r="BE44" s="46">
        <v>0</v>
      </c>
      <c r="BF44" s="46">
        <v>3</v>
      </c>
      <c r="BG44" s="46">
        <v>1</v>
      </c>
      <c r="BH44" s="46">
        <v>2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6</v>
      </c>
      <c r="BX44" s="50">
        <f t="shared" si="7"/>
        <v>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58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1</v>
      </c>
      <c r="AI45" s="46">
        <v>1</v>
      </c>
      <c r="AJ45" s="46">
        <v>0</v>
      </c>
      <c r="AL45" s="53" t="s">
        <v>58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59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59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60</v>
      </c>
      <c r="B48" s="77"/>
      <c r="C48" s="41"/>
      <c r="D48" s="46">
        <v>29</v>
      </c>
      <c r="E48" s="46">
        <v>20</v>
      </c>
      <c r="F48" s="46">
        <v>9</v>
      </c>
      <c r="G48" s="46">
        <v>0</v>
      </c>
      <c r="H48" s="46">
        <v>0</v>
      </c>
      <c r="I48" s="46">
        <v>0</v>
      </c>
      <c r="J48" s="46">
        <v>1</v>
      </c>
      <c r="K48" s="46">
        <v>1</v>
      </c>
      <c r="L48" s="46">
        <v>0</v>
      </c>
      <c r="M48" s="46">
        <v>0</v>
      </c>
      <c r="N48" s="46">
        <v>0</v>
      </c>
      <c r="O48" s="46">
        <v>0</v>
      </c>
      <c r="P48" s="46">
        <v>1</v>
      </c>
      <c r="Q48" s="46">
        <v>0</v>
      </c>
      <c r="R48" s="46">
        <v>1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3</v>
      </c>
      <c r="AC48" s="46">
        <v>3</v>
      </c>
      <c r="AD48" s="46">
        <v>0</v>
      </c>
      <c r="AE48" s="46">
        <v>1</v>
      </c>
      <c r="AF48" s="46">
        <v>1</v>
      </c>
      <c r="AG48" s="46">
        <v>0</v>
      </c>
      <c r="AH48" s="46">
        <v>1</v>
      </c>
      <c r="AI48" s="46">
        <v>1</v>
      </c>
      <c r="AJ48" s="46">
        <v>0</v>
      </c>
      <c r="AK48" s="77" t="s">
        <v>60</v>
      </c>
      <c r="AL48" s="77"/>
      <c r="AM48" s="41"/>
      <c r="AN48" s="46">
        <v>1</v>
      </c>
      <c r="AO48" s="47">
        <v>0</v>
      </c>
      <c r="AP48" s="46">
        <v>1</v>
      </c>
      <c r="AQ48" s="46">
        <v>4</v>
      </c>
      <c r="AR48" s="46">
        <v>1</v>
      </c>
      <c r="AS48" s="46">
        <v>3</v>
      </c>
      <c r="AT48" s="46">
        <v>1</v>
      </c>
      <c r="AU48" s="46">
        <v>1</v>
      </c>
      <c r="AV48" s="46">
        <v>0</v>
      </c>
      <c r="AW48" s="46">
        <v>3</v>
      </c>
      <c r="AX48" s="46">
        <v>2</v>
      </c>
      <c r="AY48" s="46">
        <v>1</v>
      </c>
      <c r="AZ48" s="46">
        <v>3</v>
      </c>
      <c r="BA48" s="46">
        <v>2</v>
      </c>
      <c r="BB48" s="46">
        <v>1</v>
      </c>
      <c r="BC48" s="46">
        <v>3</v>
      </c>
      <c r="BD48" s="46">
        <v>2</v>
      </c>
      <c r="BE48" s="46">
        <v>1</v>
      </c>
      <c r="BF48" s="46">
        <v>3</v>
      </c>
      <c r="BG48" s="46">
        <v>2</v>
      </c>
      <c r="BH48" s="46">
        <v>1</v>
      </c>
      <c r="BI48" s="46">
        <v>2</v>
      </c>
      <c r="BJ48" s="46">
        <v>2</v>
      </c>
      <c r="BK48" s="46">
        <v>0</v>
      </c>
      <c r="BL48" s="46">
        <v>1</v>
      </c>
      <c r="BM48" s="46">
        <v>1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20</v>
      </c>
      <c r="BX48" s="50">
        <f t="shared" si="9"/>
        <v>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61</v>
      </c>
      <c r="C49" s="41"/>
      <c r="D49" s="46">
        <v>10</v>
      </c>
      <c r="E49" s="46">
        <v>8</v>
      </c>
      <c r="F49" s="46">
        <v>2</v>
      </c>
      <c r="G49" s="46">
        <v>0</v>
      </c>
      <c r="H49" s="46">
        <v>0</v>
      </c>
      <c r="I49" s="46">
        <v>0</v>
      </c>
      <c r="J49" s="46">
        <v>1</v>
      </c>
      <c r="K49" s="46">
        <v>1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1</v>
      </c>
      <c r="Z49" s="46">
        <v>1</v>
      </c>
      <c r="AA49" s="46">
        <v>0</v>
      </c>
      <c r="AB49" s="46">
        <v>3</v>
      </c>
      <c r="AC49" s="46">
        <v>3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61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0</v>
      </c>
      <c r="AS49" s="46">
        <v>1</v>
      </c>
      <c r="AT49" s="46">
        <v>0</v>
      </c>
      <c r="AU49" s="46">
        <v>0</v>
      </c>
      <c r="AV49" s="46">
        <v>0</v>
      </c>
      <c r="AW49" s="46">
        <v>3</v>
      </c>
      <c r="AX49" s="46">
        <v>2</v>
      </c>
      <c r="AY49" s="46">
        <v>1</v>
      </c>
      <c r="AZ49" s="46">
        <v>1</v>
      </c>
      <c r="BA49" s="46">
        <v>1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8</v>
      </c>
      <c r="BX49" s="50">
        <f t="shared" si="9"/>
        <v>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62</v>
      </c>
      <c r="C50" s="41"/>
      <c r="D50" s="46">
        <v>7</v>
      </c>
      <c r="E50" s="46">
        <v>6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1</v>
      </c>
      <c r="Q50" s="46">
        <v>0</v>
      </c>
      <c r="R50" s="46">
        <v>1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1</v>
      </c>
      <c r="AG50" s="46">
        <v>0</v>
      </c>
      <c r="AH50" s="46">
        <v>1</v>
      </c>
      <c r="AI50" s="46">
        <v>1</v>
      </c>
      <c r="AJ50" s="46">
        <v>0</v>
      </c>
      <c r="AL50" s="53" t="s">
        <v>62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1</v>
      </c>
      <c r="BD50" s="46">
        <v>1</v>
      </c>
      <c r="BE50" s="46">
        <v>0</v>
      </c>
      <c r="BF50" s="46">
        <v>1</v>
      </c>
      <c r="BG50" s="46">
        <v>1</v>
      </c>
      <c r="BH50" s="46">
        <v>0</v>
      </c>
      <c r="BI50" s="46">
        <v>1</v>
      </c>
      <c r="BJ50" s="46">
        <v>1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63</v>
      </c>
      <c r="C51" s="41"/>
      <c r="D51" s="46">
        <v>6</v>
      </c>
      <c r="E51" s="46">
        <v>2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63</v>
      </c>
      <c r="AM51" s="41"/>
      <c r="AN51" s="46">
        <v>1</v>
      </c>
      <c r="AO51" s="47">
        <v>0</v>
      </c>
      <c r="AP51" s="46">
        <v>1</v>
      </c>
      <c r="AQ51" s="46">
        <v>2</v>
      </c>
      <c r="AR51" s="46">
        <v>1</v>
      </c>
      <c r="AS51" s="46">
        <v>1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1</v>
      </c>
      <c r="BD51" s="46">
        <v>0</v>
      </c>
      <c r="BE51" s="46">
        <v>1</v>
      </c>
      <c r="BF51" s="46">
        <v>0</v>
      </c>
      <c r="BG51" s="46">
        <v>0</v>
      </c>
      <c r="BH51" s="46">
        <v>0</v>
      </c>
      <c r="BI51" s="46">
        <v>1</v>
      </c>
      <c r="BJ51" s="46">
        <v>1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64</v>
      </c>
      <c r="C52" s="41"/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64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65</v>
      </c>
      <c r="C53" s="41"/>
      <c r="D53" s="46">
        <v>5</v>
      </c>
      <c r="E53" s="46">
        <v>4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65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0</v>
      </c>
      <c r="AS53" s="46">
        <v>1</v>
      </c>
      <c r="AT53" s="46">
        <v>1</v>
      </c>
      <c r="AU53" s="46">
        <v>1</v>
      </c>
      <c r="AV53" s="46">
        <v>0</v>
      </c>
      <c r="AW53" s="46">
        <v>0</v>
      </c>
      <c r="AX53" s="46">
        <v>0</v>
      </c>
      <c r="AY53" s="46">
        <v>0</v>
      </c>
      <c r="AZ53" s="46">
        <v>1</v>
      </c>
      <c r="BA53" s="46">
        <v>1</v>
      </c>
      <c r="BB53" s="46">
        <v>0</v>
      </c>
      <c r="BC53" s="46">
        <v>1</v>
      </c>
      <c r="BD53" s="46">
        <v>1</v>
      </c>
      <c r="BE53" s="46">
        <v>0</v>
      </c>
      <c r="BF53" s="46">
        <v>1</v>
      </c>
      <c r="BG53" s="46">
        <v>1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4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66</v>
      </c>
      <c r="B55" s="77"/>
      <c r="C55" s="41"/>
      <c r="D55" s="46">
        <v>29</v>
      </c>
      <c r="E55" s="46">
        <v>20</v>
      </c>
      <c r="F55" s="46">
        <v>9</v>
      </c>
      <c r="G55" s="46">
        <v>1</v>
      </c>
      <c r="H55" s="46">
        <v>1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2</v>
      </c>
      <c r="Q55" s="46">
        <v>2</v>
      </c>
      <c r="R55" s="46">
        <v>0</v>
      </c>
      <c r="S55" s="46">
        <v>2</v>
      </c>
      <c r="T55" s="46">
        <v>1</v>
      </c>
      <c r="U55" s="46">
        <v>1</v>
      </c>
      <c r="V55" s="46">
        <v>1</v>
      </c>
      <c r="W55" s="46">
        <v>1</v>
      </c>
      <c r="X55" s="46">
        <v>0</v>
      </c>
      <c r="Y55" s="46">
        <v>1</v>
      </c>
      <c r="Z55" s="46">
        <v>1</v>
      </c>
      <c r="AA55" s="46">
        <v>0</v>
      </c>
      <c r="AB55" s="46">
        <v>1</v>
      </c>
      <c r="AC55" s="46">
        <v>1</v>
      </c>
      <c r="AD55" s="46">
        <v>0</v>
      </c>
      <c r="AE55" s="46">
        <v>0</v>
      </c>
      <c r="AF55" s="46">
        <v>0</v>
      </c>
      <c r="AG55" s="46">
        <v>0</v>
      </c>
      <c r="AH55" s="46">
        <v>2</v>
      </c>
      <c r="AI55" s="46">
        <v>2</v>
      </c>
      <c r="AJ55" s="46">
        <v>0</v>
      </c>
      <c r="AK55" s="77" t="s">
        <v>66</v>
      </c>
      <c r="AL55" s="77"/>
      <c r="AM55" s="41"/>
      <c r="AN55" s="46">
        <v>3</v>
      </c>
      <c r="AO55" s="47">
        <v>1</v>
      </c>
      <c r="AP55" s="46">
        <v>2</v>
      </c>
      <c r="AQ55" s="46">
        <v>1</v>
      </c>
      <c r="AR55" s="46">
        <v>1</v>
      </c>
      <c r="AS55" s="46">
        <v>0</v>
      </c>
      <c r="AT55" s="46">
        <v>3</v>
      </c>
      <c r="AU55" s="46">
        <v>1</v>
      </c>
      <c r="AV55" s="46">
        <v>2</v>
      </c>
      <c r="AW55" s="46">
        <v>4</v>
      </c>
      <c r="AX55" s="46">
        <v>3</v>
      </c>
      <c r="AY55" s="46">
        <v>1</v>
      </c>
      <c r="AZ55" s="46">
        <v>2</v>
      </c>
      <c r="BA55" s="46">
        <v>0</v>
      </c>
      <c r="BB55" s="46">
        <v>2</v>
      </c>
      <c r="BC55" s="46">
        <v>3</v>
      </c>
      <c r="BD55" s="46">
        <v>3</v>
      </c>
      <c r="BE55" s="46">
        <v>0</v>
      </c>
      <c r="BF55" s="46">
        <v>0</v>
      </c>
      <c r="BG55" s="46">
        <v>0</v>
      </c>
      <c r="BH55" s="46">
        <v>0</v>
      </c>
      <c r="BI55" s="46">
        <v>2</v>
      </c>
      <c r="BJ55" s="46">
        <v>1</v>
      </c>
      <c r="BK55" s="46">
        <v>1</v>
      </c>
      <c r="BL55" s="46">
        <v>1</v>
      </c>
      <c r="BM55" s="46">
        <v>1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20</v>
      </c>
      <c r="BX55" s="50">
        <f t="shared" si="10"/>
        <v>9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67</v>
      </c>
      <c r="C56" s="41"/>
      <c r="D56" s="46">
        <v>8</v>
      </c>
      <c r="E56" s="46">
        <v>4</v>
      </c>
      <c r="F56" s="46">
        <v>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</v>
      </c>
      <c r="Q56" s="46">
        <v>1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67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1</v>
      </c>
      <c r="AU56" s="46">
        <v>0</v>
      </c>
      <c r="AV56" s="46">
        <v>1</v>
      </c>
      <c r="AW56" s="46">
        <v>2</v>
      </c>
      <c r="AX56" s="46">
        <v>1</v>
      </c>
      <c r="AY56" s="46">
        <v>1</v>
      </c>
      <c r="AZ56" s="46">
        <v>1</v>
      </c>
      <c r="BA56" s="46">
        <v>0</v>
      </c>
      <c r="BB56" s="46">
        <v>1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</v>
      </c>
      <c r="BX56" s="50">
        <f t="shared" si="10"/>
        <v>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68</v>
      </c>
      <c r="C57" s="41"/>
      <c r="D57" s="46">
        <v>11</v>
      </c>
      <c r="E57" s="46">
        <v>8</v>
      </c>
      <c r="F57" s="46">
        <v>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1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68</v>
      </c>
      <c r="AM57" s="41"/>
      <c r="AN57" s="46">
        <v>2</v>
      </c>
      <c r="AO57" s="47">
        <v>1</v>
      </c>
      <c r="AP57" s="46">
        <v>1</v>
      </c>
      <c r="AQ57" s="46">
        <v>0</v>
      </c>
      <c r="AR57" s="46">
        <v>0</v>
      </c>
      <c r="AS57" s="46">
        <v>0</v>
      </c>
      <c r="AT57" s="46">
        <v>2</v>
      </c>
      <c r="AU57" s="46">
        <v>1</v>
      </c>
      <c r="AV57" s="46">
        <v>1</v>
      </c>
      <c r="AW57" s="46">
        <v>1</v>
      </c>
      <c r="AX57" s="46">
        <v>1</v>
      </c>
      <c r="AY57" s="46">
        <v>0</v>
      </c>
      <c r="AZ57" s="46">
        <v>1</v>
      </c>
      <c r="BA57" s="46">
        <v>0</v>
      </c>
      <c r="BB57" s="46">
        <v>1</v>
      </c>
      <c r="BC57" s="46">
        <v>2</v>
      </c>
      <c r="BD57" s="46">
        <v>2</v>
      </c>
      <c r="BE57" s="46">
        <v>0</v>
      </c>
      <c r="BF57" s="46">
        <v>0</v>
      </c>
      <c r="BG57" s="46">
        <v>0</v>
      </c>
      <c r="BH57" s="46">
        <v>0</v>
      </c>
      <c r="BI57" s="46">
        <v>1</v>
      </c>
      <c r="BJ57" s="46">
        <v>1</v>
      </c>
      <c r="BK57" s="46">
        <v>0</v>
      </c>
      <c r="BL57" s="46">
        <v>1</v>
      </c>
      <c r="BM57" s="46">
        <v>1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8</v>
      </c>
      <c r="BX57" s="50">
        <f t="shared" si="10"/>
        <v>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69</v>
      </c>
      <c r="C58" s="41"/>
      <c r="D58" s="46">
        <v>10</v>
      </c>
      <c r="E58" s="46">
        <v>8</v>
      </c>
      <c r="F58" s="46">
        <v>2</v>
      </c>
      <c r="G58" s="46">
        <v>1</v>
      </c>
      <c r="H58" s="46">
        <v>1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</v>
      </c>
      <c r="T58" s="46">
        <v>1</v>
      </c>
      <c r="U58" s="46">
        <v>1</v>
      </c>
      <c r="V58" s="46">
        <v>1</v>
      </c>
      <c r="W58" s="46">
        <v>1</v>
      </c>
      <c r="X58" s="46">
        <v>0</v>
      </c>
      <c r="Y58" s="46">
        <v>1</v>
      </c>
      <c r="Z58" s="46">
        <v>1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2</v>
      </c>
      <c r="AI58" s="46">
        <v>2</v>
      </c>
      <c r="AJ58" s="46">
        <v>0</v>
      </c>
      <c r="AL58" s="53" t="s">
        <v>69</v>
      </c>
      <c r="AM58" s="41"/>
      <c r="AN58" s="46">
        <v>1</v>
      </c>
      <c r="AO58" s="47">
        <v>0</v>
      </c>
      <c r="AP58" s="46">
        <v>1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8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70</v>
      </c>
      <c r="B60" s="77"/>
      <c r="C60" s="41"/>
      <c r="D60" s="46">
        <v>19</v>
      </c>
      <c r="E60" s="46">
        <v>16</v>
      </c>
      <c r="F60" s="46">
        <v>3</v>
      </c>
      <c r="G60" s="46">
        <v>1</v>
      </c>
      <c r="H60" s="46">
        <v>1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3</v>
      </c>
      <c r="T60" s="46">
        <v>3</v>
      </c>
      <c r="U60" s="46">
        <v>0</v>
      </c>
      <c r="V60" s="46">
        <v>0</v>
      </c>
      <c r="W60" s="46">
        <v>0</v>
      </c>
      <c r="X60" s="46">
        <v>0</v>
      </c>
      <c r="Y60" s="46">
        <v>1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70</v>
      </c>
      <c r="AL60" s="77"/>
      <c r="AM60" s="41"/>
      <c r="AN60" s="46">
        <v>1</v>
      </c>
      <c r="AO60" s="55">
        <v>1</v>
      </c>
      <c r="AP60" s="46">
        <v>0</v>
      </c>
      <c r="AQ60" s="46">
        <v>3</v>
      </c>
      <c r="AR60" s="46">
        <v>3</v>
      </c>
      <c r="AS60" s="46">
        <v>0</v>
      </c>
      <c r="AT60" s="46">
        <v>0</v>
      </c>
      <c r="AU60" s="46">
        <v>0</v>
      </c>
      <c r="AV60" s="46">
        <v>0</v>
      </c>
      <c r="AW60" s="46">
        <v>2</v>
      </c>
      <c r="AX60" s="46">
        <v>2</v>
      </c>
      <c r="AY60" s="46">
        <v>0</v>
      </c>
      <c r="AZ60" s="46">
        <v>2</v>
      </c>
      <c r="BA60" s="46">
        <v>0</v>
      </c>
      <c r="BB60" s="46">
        <v>2</v>
      </c>
      <c r="BC60" s="46">
        <v>2</v>
      </c>
      <c r="BD60" s="46">
        <v>1</v>
      </c>
      <c r="BE60" s="46">
        <v>1</v>
      </c>
      <c r="BF60" s="46">
        <v>4</v>
      </c>
      <c r="BG60" s="46">
        <v>4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16</v>
      </c>
      <c r="BX60" s="50">
        <f t="shared" si="11"/>
        <v>3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71</v>
      </c>
      <c r="C61" s="41"/>
      <c r="D61" s="46">
        <v>1</v>
      </c>
      <c r="E61" s="46">
        <v>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1</v>
      </c>
      <c r="T61" s="46">
        <v>1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71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72</v>
      </c>
      <c r="C62" s="41"/>
      <c r="D62" s="46">
        <v>8</v>
      </c>
      <c r="E62" s="46">
        <v>6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1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72</v>
      </c>
      <c r="AM62" s="41"/>
      <c r="AN62" s="46">
        <v>1</v>
      </c>
      <c r="AO62" s="55">
        <v>1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1</v>
      </c>
      <c r="AY62" s="46">
        <v>0</v>
      </c>
      <c r="AZ62" s="46">
        <v>1</v>
      </c>
      <c r="BA62" s="46">
        <v>0</v>
      </c>
      <c r="BB62" s="46">
        <v>1</v>
      </c>
      <c r="BC62" s="46">
        <v>2</v>
      </c>
      <c r="BD62" s="46">
        <v>1</v>
      </c>
      <c r="BE62" s="46">
        <v>1</v>
      </c>
      <c r="BF62" s="46">
        <v>1</v>
      </c>
      <c r="BG62" s="46">
        <v>1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6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73</v>
      </c>
      <c r="C63" s="41"/>
      <c r="D63" s="46">
        <v>8</v>
      </c>
      <c r="E63" s="46">
        <v>8</v>
      </c>
      <c r="F63" s="46">
        <v>0</v>
      </c>
      <c r="G63" s="46">
        <v>1</v>
      </c>
      <c r="H63" s="46">
        <v>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73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3</v>
      </c>
      <c r="BG63" s="46">
        <v>3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74</v>
      </c>
      <c r="C64" s="41"/>
      <c r="D64" s="46">
        <v>2</v>
      </c>
      <c r="E64" s="46">
        <v>1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74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0</v>
      </c>
      <c r="BB64" s="46">
        <v>1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75</v>
      </c>
      <c r="B66" s="77"/>
      <c r="C66" s="41"/>
      <c r="D66" s="46">
        <v>16</v>
      </c>
      <c r="E66" s="46">
        <v>9</v>
      </c>
      <c r="F66" s="46">
        <v>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2</v>
      </c>
      <c r="T66" s="46">
        <v>2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1</v>
      </c>
      <c r="AG66" s="46">
        <v>0</v>
      </c>
      <c r="AH66" s="46">
        <v>0</v>
      </c>
      <c r="AI66" s="46">
        <v>0</v>
      </c>
      <c r="AJ66" s="46">
        <v>0</v>
      </c>
      <c r="AK66" s="77" t="s">
        <v>75</v>
      </c>
      <c r="AL66" s="77"/>
      <c r="AM66" s="41"/>
      <c r="AN66" s="46">
        <v>0</v>
      </c>
      <c r="AO66" s="47">
        <v>0</v>
      </c>
      <c r="AP66" s="46">
        <v>0</v>
      </c>
      <c r="AQ66" s="46">
        <v>1</v>
      </c>
      <c r="AR66" s="46">
        <v>0</v>
      </c>
      <c r="AS66" s="46">
        <v>1</v>
      </c>
      <c r="AT66" s="46">
        <v>2</v>
      </c>
      <c r="AU66" s="46">
        <v>2</v>
      </c>
      <c r="AV66" s="46">
        <v>0</v>
      </c>
      <c r="AW66" s="46">
        <v>2</v>
      </c>
      <c r="AX66" s="46">
        <v>0</v>
      </c>
      <c r="AY66" s="46">
        <v>2</v>
      </c>
      <c r="AZ66" s="46">
        <v>0</v>
      </c>
      <c r="BA66" s="46">
        <v>0</v>
      </c>
      <c r="BB66" s="46">
        <v>0</v>
      </c>
      <c r="BC66" s="46">
        <v>3</v>
      </c>
      <c r="BD66" s="46">
        <v>2</v>
      </c>
      <c r="BE66" s="46">
        <v>1</v>
      </c>
      <c r="BF66" s="46">
        <v>3</v>
      </c>
      <c r="BG66" s="46">
        <v>0</v>
      </c>
      <c r="BH66" s="46">
        <v>3</v>
      </c>
      <c r="BI66" s="46">
        <v>2</v>
      </c>
      <c r="BJ66" s="46">
        <v>2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9</v>
      </c>
      <c r="BX66" s="50">
        <f t="shared" si="12"/>
        <v>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76</v>
      </c>
      <c r="C67" s="41"/>
      <c r="D67" s="46">
        <v>16</v>
      </c>
      <c r="E67" s="46">
        <v>9</v>
      </c>
      <c r="F67" s="46">
        <v>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2</v>
      </c>
      <c r="T67" s="46">
        <v>2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0</v>
      </c>
      <c r="AI67" s="46">
        <v>0</v>
      </c>
      <c r="AJ67" s="46">
        <v>0</v>
      </c>
      <c r="AL67" s="53" t="s">
        <v>76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0</v>
      </c>
      <c r="AS67" s="46">
        <v>1</v>
      </c>
      <c r="AT67" s="46">
        <v>2</v>
      </c>
      <c r="AU67" s="46">
        <v>2</v>
      </c>
      <c r="AV67" s="46">
        <v>0</v>
      </c>
      <c r="AW67" s="46">
        <v>2</v>
      </c>
      <c r="AX67" s="46">
        <v>0</v>
      </c>
      <c r="AY67" s="46">
        <v>2</v>
      </c>
      <c r="AZ67" s="46">
        <v>0</v>
      </c>
      <c r="BA67" s="46">
        <v>0</v>
      </c>
      <c r="BB67" s="46">
        <v>0</v>
      </c>
      <c r="BC67" s="46">
        <v>3</v>
      </c>
      <c r="BD67" s="46">
        <v>2</v>
      </c>
      <c r="BE67" s="46">
        <v>1</v>
      </c>
      <c r="BF67" s="46">
        <v>3</v>
      </c>
      <c r="BG67" s="46">
        <v>0</v>
      </c>
      <c r="BH67" s="46">
        <v>3</v>
      </c>
      <c r="BI67" s="46">
        <v>2</v>
      </c>
      <c r="BJ67" s="46">
        <v>2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9</v>
      </c>
      <c r="BX67" s="50">
        <f t="shared" si="12"/>
        <v>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77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77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78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78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79</v>
      </c>
      <c r="B71" s="77"/>
      <c r="C71" s="41"/>
      <c r="D71" s="46">
        <v>15</v>
      </c>
      <c r="E71" s="46">
        <v>10</v>
      </c>
      <c r="F71" s="46">
        <v>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0</v>
      </c>
      <c r="S71" s="46">
        <v>1</v>
      </c>
      <c r="T71" s="46">
        <v>0</v>
      </c>
      <c r="U71" s="46">
        <v>1</v>
      </c>
      <c r="V71" s="46">
        <v>1</v>
      </c>
      <c r="W71" s="46">
        <v>0</v>
      </c>
      <c r="X71" s="46">
        <v>1</v>
      </c>
      <c r="Y71" s="46">
        <v>1</v>
      </c>
      <c r="Z71" s="46">
        <v>1</v>
      </c>
      <c r="AA71" s="46">
        <v>0</v>
      </c>
      <c r="AB71" s="46">
        <v>2</v>
      </c>
      <c r="AC71" s="46">
        <v>2</v>
      </c>
      <c r="AD71" s="46">
        <v>0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77" t="s">
        <v>79</v>
      </c>
      <c r="AL71" s="77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1</v>
      </c>
      <c r="AU71" s="46">
        <v>1</v>
      </c>
      <c r="AV71" s="46">
        <v>0</v>
      </c>
      <c r="AW71" s="46">
        <v>2</v>
      </c>
      <c r="AX71" s="46">
        <v>1</v>
      </c>
      <c r="AY71" s="46">
        <v>1</v>
      </c>
      <c r="AZ71" s="46">
        <v>0</v>
      </c>
      <c r="BA71" s="46">
        <v>0</v>
      </c>
      <c r="BB71" s="46">
        <v>0</v>
      </c>
      <c r="BC71" s="46">
        <v>1</v>
      </c>
      <c r="BD71" s="46">
        <v>1</v>
      </c>
      <c r="BE71" s="46">
        <v>0</v>
      </c>
      <c r="BF71" s="46">
        <v>2</v>
      </c>
      <c r="BG71" s="46">
        <v>0</v>
      </c>
      <c r="BH71" s="46">
        <v>2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10</v>
      </c>
      <c r="BX71" s="50">
        <f t="shared" si="13"/>
        <v>5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80</v>
      </c>
      <c r="C72" s="41"/>
      <c r="D72" s="46">
        <v>11</v>
      </c>
      <c r="E72" s="46">
        <v>6</v>
      </c>
      <c r="F72" s="46">
        <v>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1</v>
      </c>
      <c r="R72" s="46">
        <v>0</v>
      </c>
      <c r="S72" s="46">
        <v>1</v>
      </c>
      <c r="T72" s="46">
        <v>0</v>
      </c>
      <c r="U72" s="46">
        <v>1</v>
      </c>
      <c r="V72" s="46">
        <v>1</v>
      </c>
      <c r="W72" s="46">
        <v>0</v>
      </c>
      <c r="X72" s="46">
        <v>1</v>
      </c>
      <c r="Y72" s="46">
        <v>0</v>
      </c>
      <c r="Z72" s="46">
        <v>0</v>
      </c>
      <c r="AA72" s="46">
        <v>0</v>
      </c>
      <c r="AB72" s="46">
        <v>1</v>
      </c>
      <c r="AC72" s="46">
        <v>1</v>
      </c>
      <c r="AD72" s="46">
        <v>0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L72" s="53" t="s">
        <v>80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1</v>
      </c>
      <c r="AU72" s="46">
        <v>1</v>
      </c>
      <c r="AV72" s="46">
        <v>0</v>
      </c>
      <c r="AW72" s="46">
        <v>1</v>
      </c>
      <c r="AX72" s="46">
        <v>0</v>
      </c>
      <c r="AY72" s="46">
        <v>1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2</v>
      </c>
      <c r="BG72" s="46">
        <v>0</v>
      </c>
      <c r="BH72" s="46">
        <v>2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6</v>
      </c>
      <c r="BX72" s="50">
        <f t="shared" si="13"/>
        <v>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81</v>
      </c>
      <c r="C73" s="41"/>
      <c r="D73" s="46">
        <v>4</v>
      </c>
      <c r="E73" s="46">
        <v>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1</v>
      </c>
      <c r="Z73" s="46">
        <v>1</v>
      </c>
      <c r="AA73" s="46">
        <v>0</v>
      </c>
      <c r="AB73" s="46">
        <v>1</v>
      </c>
      <c r="AC73" s="46">
        <v>1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81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1</v>
      </c>
      <c r="AX73" s="46">
        <v>1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82</v>
      </c>
      <c r="B75" s="77"/>
      <c r="C75" s="41"/>
      <c r="D75" s="46">
        <v>11</v>
      </c>
      <c r="E75" s="46">
        <v>8</v>
      </c>
      <c r="F75" s="46">
        <v>3</v>
      </c>
      <c r="G75" s="46">
        <v>1</v>
      </c>
      <c r="H75" s="46">
        <v>0</v>
      </c>
      <c r="I75" s="46">
        <v>1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1</v>
      </c>
      <c r="Q75" s="46">
        <v>1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1</v>
      </c>
      <c r="Z75" s="46">
        <v>1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1</v>
      </c>
      <c r="AI75" s="46">
        <v>1</v>
      </c>
      <c r="AJ75" s="46">
        <v>0</v>
      </c>
      <c r="AK75" s="77" t="s">
        <v>82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2</v>
      </c>
      <c r="AU75" s="46">
        <v>2</v>
      </c>
      <c r="AV75" s="46">
        <v>0</v>
      </c>
      <c r="AW75" s="46">
        <v>0</v>
      </c>
      <c r="AX75" s="46">
        <v>0</v>
      </c>
      <c r="AY75" s="46">
        <v>0</v>
      </c>
      <c r="AZ75" s="46">
        <v>1</v>
      </c>
      <c r="BA75" s="46">
        <v>0</v>
      </c>
      <c r="BB75" s="46">
        <v>1</v>
      </c>
      <c r="BC75" s="46">
        <v>1</v>
      </c>
      <c r="BD75" s="46">
        <v>0</v>
      </c>
      <c r="BE75" s="46">
        <v>1</v>
      </c>
      <c r="BF75" s="46">
        <v>0</v>
      </c>
      <c r="BG75" s="46">
        <v>0</v>
      </c>
      <c r="BH75" s="46">
        <v>0</v>
      </c>
      <c r="BI75" s="46">
        <v>1</v>
      </c>
      <c r="BJ75" s="46">
        <v>1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8</v>
      </c>
      <c r="BX75" s="50">
        <f t="shared" si="14"/>
        <v>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83</v>
      </c>
      <c r="C76" s="41"/>
      <c r="D76" s="46">
        <v>11</v>
      </c>
      <c r="E76" s="46">
        <v>8</v>
      </c>
      <c r="F76" s="46">
        <v>3</v>
      </c>
      <c r="G76" s="46">
        <v>1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1</v>
      </c>
      <c r="Q76" s="46">
        <v>1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1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1</v>
      </c>
      <c r="AI76" s="46">
        <v>1</v>
      </c>
      <c r="AJ76" s="46">
        <v>0</v>
      </c>
      <c r="AL76" s="53" t="s">
        <v>83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2</v>
      </c>
      <c r="AU76" s="46">
        <v>2</v>
      </c>
      <c r="AV76" s="46">
        <v>0</v>
      </c>
      <c r="AW76" s="46">
        <v>0</v>
      </c>
      <c r="AX76" s="46">
        <v>0</v>
      </c>
      <c r="AY76" s="46">
        <v>0</v>
      </c>
      <c r="AZ76" s="46">
        <v>1</v>
      </c>
      <c r="BA76" s="46">
        <v>0</v>
      </c>
      <c r="BB76" s="46">
        <v>1</v>
      </c>
      <c r="BC76" s="46">
        <v>1</v>
      </c>
      <c r="BD76" s="46">
        <v>0</v>
      </c>
      <c r="BE76" s="46">
        <v>1</v>
      </c>
      <c r="BF76" s="46">
        <v>0</v>
      </c>
      <c r="BG76" s="46">
        <v>0</v>
      </c>
      <c r="BH76" s="46">
        <v>0</v>
      </c>
      <c r="BI76" s="46">
        <v>1</v>
      </c>
      <c r="BJ76" s="46">
        <v>1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8</v>
      </c>
      <c r="BX76" s="50">
        <f t="shared" si="14"/>
        <v>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84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84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262</v>
      </c>
      <c r="E83" s="39">
        <f t="shared" si="15"/>
        <v>186</v>
      </c>
      <c r="F83" s="39">
        <f t="shared" si="15"/>
        <v>76</v>
      </c>
      <c r="G83" s="39">
        <f t="shared" si="15"/>
        <v>7</v>
      </c>
      <c r="H83" s="39">
        <f t="shared" si="15"/>
        <v>5</v>
      </c>
      <c r="I83" s="39">
        <f t="shared" si="15"/>
        <v>2</v>
      </c>
      <c r="J83" s="39">
        <f t="shared" si="15"/>
        <v>4</v>
      </c>
      <c r="K83" s="39">
        <f t="shared" si="15"/>
        <v>3</v>
      </c>
      <c r="L83" s="39">
        <f t="shared" si="15"/>
        <v>1</v>
      </c>
      <c r="M83" s="39">
        <f t="shared" si="15"/>
        <v>2</v>
      </c>
      <c r="N83" s="39">
        <f t="shared" si="15"/>
        <v>1</v>
      </c>
      <c r="O83" s="39">
        <f t="shared" si="15"/>
        <v>1</v>
      </c>
      <c r="P83" s="39">
        <f t="shared" si="15"/>
        <v>16</v>
      </c>
      <c r="Q83" s="39">
        <f t="shared" si="15"/>
        <v>15</v>
      </c>
      <c r="R83" s="39">
        <f t="shared" si="15"/>
        <v>1</v>
      </c>
      <c r="S83" s="39">
        <f t="shared" si="15"/>
        <v>14</v>
      </c>
      <c r="T83" s="39">
        <f t="shared" si="15"/>
        <v>11</v>
      </c>
      <c r="U83" s="39">
        <f t="shared" si="15"/>
        <v>3</v>
      </c>
      <c r="V83" s="39">
        <f t="shared" si="15"/>
        <v>9</v>
      </c>
      <c r="W83" s="39">
        <f t="shared" si="15"/>
        <v>7</v>
      </c>
      <c r="X83" s="39">
        <f t="shared" si="15"/>
        <v>2</v>
      </c>
      <c r="Y83" s="39">
        <f t="shared" si="15"/>
        <v>6</v>
      </c>
      <c r="Z83" s="39">
        <f t="shared" si="15"/>
        <v>6</v>
      </c>
      <c r="AA83" s="39">
        <f t="shared" si="15"/>
        <v>0</v>
      </c>
      <c r="AB83" s="39">
        <f t="shared" si="15"/>
        <v>21</v>
      </c>
      <c r="AC83" s="39">
        <f t="shared" si="15"/>
        <v>18</v>
      </c>
      <c r="AD83" s="39">
        <f t="shared" si="15"/>
        <v>3</v>
      </c>
      <c r="AE83" s="39">
        <f t="shared" si="15"/>
        <v>8</v>
      </c>
      <c r="AF83" s="39">
        <f t="shared" si="15"/>
        <v>8</v>
      </c>
      <c r="AG83" s="39">
        <f t="shared" si="15"/>
        <v>0</v>
      </c>
      <c r="AH83" s="39">
        <f t="shared" si="15"/>
        <v>11</v>
      </c>
      <c r="AI83" s="39">
        <f t="shared" si="15"/>
        <v>10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9</v>
      </c>
      <c r="AO83" s="39">
        <f t="shared" si="16"/>
        <v>6</v>
      </c>
      <c r="AP83" s="39">
        <f t="shared" si="16"/>
        <v>3</v>
      </c>
      <c r="AQ83" s="39">
        <f t="shared" si="16"/>
        <v>22</v>
      </c>
      <c r="AR83" s="39">
        <f t="shared" si="16"/>
        <v>14</v>
      </c>
      <c r="AS83" s="39">
        <f t="shared" si="16"/>
        <v>8</v>
      </c>
      <c r="AT83" s="39">
        <f t="shared" si="16"/>
        <v>16</v>
      </c>
      <c r="AU83" s="39">
        <f t="shared" si="16"/>
        <v>11</v>
      </c>
      <c r="AV83" s="39">
        <f t="shared" si="16"/>
        <v>5</v>
      </c>
      <c r="AW83" s="39">
        <f t="shared" si="16"/>
        <v>22</v>
      </c>
      <c r="AX83" s="39">
        <f t="shared" si="16"/>
        <v>14</v>
      </c>
      <c r="AY83" s="39">
        <f t="shared" si="16"/>
        <v>8</v>
      </c>
      <c r="AZ83" s="39">
        <f t="shared" si="16"/>
        <v>13</v>
      </c>
      <c r="BA83" s="39">
        <f t="shared" si="16"/>
        <v>5</v>
      </c>
      <c r="BB83" s="39">
        <f t="shared" si="16"/>
        <v>8</v>
      </c>
      <c r="BC83" s="39">
        <f t="shared" si="16"/>
        <v>29</v>
      </c>
      <c r="BD83" s="39">
        <f t="shared" si="16"/>
        <v>21</v>
      </c>
      <c r="BE83" s="39">
        <f t="shared" si="16"/>
        <v>8</v>
      </c>
      <c r="BF83" s="39">
        <f t="shared" si="16"/>
        <v>30</v>
      </c>
      <c r="BG83" s="39">
        <f t="shared" si="16"/>
        <v>16</v>
      </c>
      <c r="BH83" s="39">
        <f t="shared" si="16"/>
        <v>14</v>
      </c>
      <c r="BI83" s="39">
        <f t="shared" si="16"/>
        <v>16</v>
      </c>
      <c r="BJ83" s="39">
        <f t="shared" si="16"/>
        <v>12</v>
      </c>
      <c r="BK83" s="39">
        <f t="shared" si="16"/>
        <v>4</v>
      </c>
      <c r="BL83" s="39">
        <f t="shared" si="16"/>
        <v>6</v>
      </c>
      <c r="BM83" s="39">
        <f t="shared" si="16"/>
        <v>3</v>
      </c>
      <c r="BN83" s="39">
        <f t="shared" si="16"/>
        <v>3</v>
      </c>
      <c r="BO83" s="39">
        <f t="shared" si="16"/>
        <v>1</v>
      </c>
      <c r="BP83" s="39">
        <f aca="true" t="shared" si="17" ref="BP83:BU83">SUM(BP11,BP19,BP25,BP30,BP34,BP39,BP48,BP55,BP60,BP66,BP71,BP75)</f>
        <v>0</v>
      </c>
      <c r="BQ83" s="39">
        <f t="shared" si="17"/>
        <v>1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2010-02-26T08:30:01Z</dcterms:created>
  <dcterms:modified xsi:type="dcterms:W3CDTF">2010-02-26T09:31:57Z</dcterms:modified>
  <cp:category/>
  <cp:version/>
  <cp:contentType/>
  <cp:contentStatus/>
</cp:coreProperties>
</file>