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２－１" sheetId="1" r:id="rId1"/>
  </sheets>
  <definedNames>
    <definedName name="_xlnm.Print_Area" localSheetId="0">'２－１'!$B$2:$EU$72</definedName>
    <definedName name="_xlnm.Print_Titles" localSheetId="0">'２－１'!$2:$9</definedName>
  </definedNames>
  <calcPr fullCalcOnLoad="1"/>
</workbook>
</file>

<file path=xl/sharedStrings.xml><?xml version="1.0" encoding="utf-8"?>
<sst xmlns="http://schemas.openxmlformats.org/spreadsheetml/2006/main" count="461" uniqueCount="114">
  <si>
    <t>水戸市</t>
  </si>
  <si>
    <t>日立市</t>
  </si>
  <si>
    <t>土浦市</t>
  </si>
  <si>
    <t>古河市</t>
  </si>
  <si>
    <t>石岡市</t>
  </si>
  <si>
    <t>結城市</t>
  </si>
  <si>
    <t>竜ヶ崎市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</si>
  <si>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</si>
  <si>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</si>
  <si>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</si>
  <si>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</si>
  <si>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</si>
  <si>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</si>
  <si>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</si>
  <si>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</si>
  <si>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</si>
  <si>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</si>
  <si>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</si>
  <si>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</si>
  <si>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</si>
  <si>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</si>
  <si>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</si>
  <si>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</si>
  <si>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</si>
  <si>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</si>
  <si>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</si>
  <si>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</si>
  <si>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　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</si>
  <si>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</si>
  <si>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</si>
  <si>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</si>
  <si>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</si>
  <si>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</si>
  <si>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</si>
  <si>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</si>
  <si>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</si>
  <si>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第２表　社会福祉施設数・定員・所在者数・従事者数，市町村別</t>
  </si>
  <si>
    <t>第２表　社会福祉施設数・定員・所在者数・従事者数，市町村別</t>
  </si>
  <si>
    <t>平成１９年１０月１日現在</t>
  </si>
  <si>
    <t>注１：「平成１９年介護サービス施設・事業所調査」において，介護老人福祉施設として把握した数値である。</t>
  </si>
  <si>
    <t>注２：「平成１９年介護サービス施設・事業所調査」において，通所介護及び認知症対応型通所介護として把握した数値である。</t>
  </si>
  <si>
    <t>注３：平成１９年介護サービス施設・事業所調査」において短期入所生活介護として把握した数値である。</t>
  </si>
  <si>
    <t>保護施設</t>
  </si>
  <si>
    <t>老人福祉施設</t>
  </si>
  <si>
    <t>障害者支援施設等</t>
  </si>
  <si>
    <t>旧身体障害者更生援護施設</t>
  </si>
  <si>
    <t>旧身体障害者更正援護施設</t>
  </si>
  <si>
    <t>旧知的障害者援護施設</t>
  </si>
  <si>
    <t>救護施設</t>
  </si>
  <si>
    <t>更生施設</t>
  </si>
  <si>
    <t>医療保護施設</t>
  </si>
  <si>
    <t>授産施設（生活保護法）</t>
  </si>
  <si>
    <t>宿所提供施設（生活保護法）</t>
  </si>
  <si>
    <t>養護老人ホーム（一般）</t>
  </si>
  <si>
    <t>養護老人ホーム（盲）</t>
  </si>
  <si>
    <t>特別養護老人ホーム（注１）</t>
  </si>
  <si>
    <t>軽費老人ホーム（Ａ型）</t>
  </si>
  <si>
    <t>軽費老人ホーム（Ｂ型）</t>
  </si>
  <si>
    <t>軽費老人ホーム
（介護利用型（ケアハウス））</t>
  </si>
  <si>
    <t>老人福祉センター（特Ａ型）</t>
  </si>
  <si>
    <t>老人福祉センター（Ａ型）</t>
  </si>
  <si>
    <t>老人福祉センター（Ｂ型）</t>
  </si>
  <si>
    <t>通所介護（注２）</t>
  </si>
  <si>
    <t>短期入所生活介護（注３）</t>
  </si>
  <si>
    <t>老人介護支援センター
（在宅介護支援センター）</t>
  </si>
  <si>
    <t>障害者支援施設</t>
  </si>
  <si>
    <t>地域活動支援センター</t>
  </si>
  <si>
    <t>福祉ホーム</t>
  </si>
  <si>
    <t>肢体不自由者更生施設</t>
  </si>
  <si>
    <t>視覚障害者更生施設</t>
  </si>
  <si>
    <t>聴覚・言語障害者更生施設</t>
  </si>
  <si>
    <t>内部障害者更生施設</t>
  </si>
  <si>
    <t>身体障害者療護施設</t>
  </si>
  <si>
    <t>身体障害者授産施設（入所）</t>
  </si>
  <si>
    <t>身体障害者授産施設（通所）</t>
  </si>
  <si>
    <t>身体障害者小規模通所授産施設</t>
  </si>
  <si>
    <t>身体障害者福祉工場</t>
  </si>
  <si>
    <t>知的障害者更生施設（入所）</t>
  </si>
  <si>
    <t>施設数</t>
  </si>
  <si>
    <t>定員</t>
  </si>
  <si>
    <t>在所者数</t>
  </si>
  <si>
    <t>従事者数</t>
  </si>
  <si>
    <t>従事者数</t>
  </si>
  <si>
    <t>県計</t>
  </si>
  <si>
    <t>市計</t>
  </si>
  <si>
    <t>　</t>
  </si>
  <si>
    <t>町村計</t>
  </si>
  <si>
    <t>　</t>
  </si>
  <si>
    <t>市町村符号</t>
  </si>
  <si>
    <t>　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</si>
  <si>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</si>
  <si>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</si>
  <si>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</si>
  <si>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</si>
  <si>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</si>
  <si>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</si>
  <si>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</si>
  <si>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</si>
  <si>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</si>
  <si>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</si>
  <si>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</si>
  <si>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</si>
  <si>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</si>
  <si>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</si>
  <si>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</si>
  <si>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</t>
  </si>
  <si>
    <t>城里町</t>
  </si>
  <si>
    <t>那珂郡</t>
  </si>
  <si>
    <t>久慈郡</t>
  </si>
  <si>
    <t>稲敷郡</t>
  </si>
  <si>
    <t>　</t>
  </si>
  <si>
    <t>結城郡</t>
  </si>
  <si>
    <t>猿島郡</t>
  </si>
  <si>
    <t>北相馬郡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</si>
</sst>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0_ "/>
    <numFmt numFmtId="184" formatCode="0;_᐀"/>
    <numFmt numFmtId="185" formatCode="0;_尀"/>
    <numFmt numFmtId="186" formatCode="#,##0.0;[Red]\-#,##0.0"/>
    <numFmt numFmtId="187" formatCode="_ * #,##0.0_ ;_ * \-#,##0.0_ ;_ * &quot;-&quot;_ ;_ @_ 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"/>
      <family val="1"/>
    </font>
    <font>
      <sz val="12"/>
      <name val="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top"/>
      <protection/>
    </xf>
    <xf numFmtId="37" fontId="4" fillId="0" borderId="0" xfId="0" applyNumberFormat="1" applyFont="1" applyBorder="1" applyAlignment="1" applyProtection="1">
      <alignment vertical="top"/>
      <protection/>
    </xf>
    <xf numFmtId="37" fontId="0" fillId="0" borderId="0" xfId="0" applyNumberFormat="1" applyFont="1" applyBorder="1" applyAlignment="1" applyProtection="1">
      <alignment horizontal="right" vertical="top"/>
      <protection/>
    </xf>
    <xf numFmtId="37" fontId="4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37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37" fontId="0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 horizontal="right" vertical="top"/>
      <protection/>
    </xf>
    <xf numFmtId="37" fontId="5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37" fontId="0" fillId="0" borderId="0" xfId="0" applyNumberFormat="1" applyFont="1" applyFill="1" applyAlignment="1" applyProtection="1">
      <alignment vertical="top"/>
      <protection/>
    </xf>
    <xf numFmtId="0" fontId="0" fillId="0" borderId="0" xfId="0" applyAlignment="1">
      <alignment horizontal="center"/>
    </xf>
    <xf numFmtId="0" fontId="6" fillId="0" borderId="2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/>
      <protection/>
    </xf>
    <xf numFmtId="0" fontId="6" fillId="0" borderId="4" xfId="0" applyNumberFormat="1" applyFont="1" applyBorder="1" applyAlignment="1" applyProtection="1">
      <alignment vertical="center"/>
      <protection/>
    </xf>
    <xf numFmtId="0" fontId="6" fillId="0" borderId="5" xfId="0" applyNumberFormat="1" applyFont="1" applyBorder="1" applyAlignment="1" applyProtection="1">
      <alignment vertical="center"/>
      <protection/>
    </xf>
    <xf numFmtId="0" fontId="6" fillId="0" borderId="6" xfId="0" applyNumberFormat="1" applyFont="1" applyBorder="1" applyAlignment="1" applyProtection="1">
      <alignment horizontal="centerContinuous" vertical="center"/>
      <protection/>
    </xf>
    <xf numFmtId="0" fontId="6" fillId="0" borderId="7" xfId="0" applyNumberFormat="1" applyFont="1" applyBorder="1" applyAlignment="1" applyProtection="1">
      <alignment horizontal="centerContinuous"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 vertical="center"/>
      <protection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Border="1" applyAlignment="1" applyProtection="1">
      <alignment horizontal="centerContinuous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horizontal="centerContinuous" vertical="center"/>
      <protection/>
    </xf>
    <xf numFmtId="0" fontId="6" fillId="0" borderId="10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6" fillId="0" borderId="24" xfId="0" applyNumberFormat="1" applyFont="1" applyBorder="1" applyAlignment="1" applyProtection="1">
      <alignment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37" fontId="6" fillId="0" borderId="28" xfId="0" applyNumberFormat="1" applyFont="1" applyBorder="1" applyAlignment="1" applyProtection="1">
      <alignment vertical="center"/>
      <protection/>
    </xf>
    <xf numFmtId="37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distributed" vertical="center"/>
      <protection/>
    </xf>
    <xf numFmtId="37" fontId="6" fillId="0" borderId="16" xfId="0" applyNumberFormat="1" applyFont="1" applyBorder="1" applyAlignment="1" applyProtection="1">
      <alignment horizontal="distributed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37" fontId="9" fillId="0" borderId="0" xfId="0" applyNumberFormat="1" applyFont="1" applyBorder="1" applyAlignment="1" applyProtection="1">
      <alignment horizontal="distributed" vertical="center"/>
      <protection/>
    </xf>
    <xf numFmtId="0" fontId="8" fillId="0" borderId="0" xfId="0" applyNumberFormat="1" applyFont="1" applyBorder="1" applyAlignment="1" applyProtection="1">
      <alignment horizontal="distributed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vertical="center"/>
      <protection/>
    </xf>
    <xf numFmtId="37" fontId="6" fillId="0" borderId="1" xfId="0" applyNumberFormat="1" applyFont="1" applyBorder="1" applyAlignment="1" applyProtection="1">
      <alignment horizontal="distributed" vertical="center"/>
      <protection/>
    </xf>
    <xf numFmtId="37" fontId="6" fillId="0" borderId="31" xfId="0" applyNumberFormat="1" applyFont="1" applyBorder="1" applyAlignment="1" applyProtection="1">
      <alignment vertical="center"/>
      <protection/>
    </xf>
    <xf numFmtId="37" fontId="6" fillId="0" borderId="32" xfId="0" applyNumberFormat="1" applyFont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37" fontId="6" fillId="0" borderId="16" xfId="0" applyNumberFormat="1" applyFont="1" applyBorder="1" applyAlignment="1" applyProtection="1">
      <alignment horizontal="distributed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right" vertical="top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distributed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6" fillId="0" borderId="29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N89"/>
  <sheetViews>
    <sheetView tabSelected="1" view="pageBreakPreview" zoomScale="70" zoomScaleNormal="75" zoomScaleSheetLayoutView="70" workbookViewId="0" topLeftCell="A1">
      <selection activeCell="B2" sqref="B2"/>
    </sheetView>
  </sheetViews>
  <sheetFormatPr defaultColWidth="10.625" defaultRowHeight="13.5"/>
  <cols>
    <col min="1" max="1" width="5.625" style="0" customWidth="1"/>
    <col min="2" max="2" width="3.625" style="1" customWidth="1"/>
    <col min="3" max="3" width="15.25390625" style="1" customWidth="1"/>
    <col min="4" max="4" width="1.625" style="1" customWidth="1"/>
    <col min="5" max="28" width="7.625" style="1" customWidth="1"/>
    <col min="29" max="29" width="3.625" style="1" customWidth="1"/>
    <col min="30" max="30" width="15.25390625" style="1" customWidth="1"/>
    <col min="31" max="31" width="1.625" style="1" customWidth="1"/>
    <col min="32" max="32" width="3.625" style="1" customWidth="1"/>
    <col min="33" max="33" width="15.25390625" style="1" customWidth="1"/>
    <col min="34" max="34" width="1.625" style="1" customWidth="1"/>
    <col min="35" max="58" width="7.625" style="1" customWidth="1"/>
    <col min="59" max="59" width="3.625" style="1" customWidth="1"/>
    <col min="60" max="60" width="15.25390625" style="1" customWidth="1"/>
    <col min="61" max="61" width="1.625" style="1" customWidth="1"/>
    <col min="62" max="62" width="3.625" style="1" customWidth="1"/>
    <col min="63" max="63" width="15.25390625" style="1" customWidth="1"/>
    <col min="64" max="64" width="1.625" style="1" customWidth="1"/>
    <col min="65" max="84" width="7.625" style="1" customWidth="1"/>
    <col min="85" max="85" width="7.625" style="2" customWidth="1"/>
    <col min="86" max="88" width="7.625" style="1" customWidth="1"/>
    <col min="89" max="89" width="3.625" style="1" customWidth="1"/>
    <col min="90" max="90" width="15.25390625" style="1" customWidth="1"/>
    <col min="91" max="91" width="1.625" style="1" customWidth="1"/>
    <col min="92" max="92" width="3.625" style="1" customWidth="1"/>
    <col min="93" max="93" width="15.25390625" style="1" customWidth="1"/>
    <col min="94" max="94" width="1.625" style="1" customWidth="1"/>
    <col min="95" max="118" width="7.625" style="1" customWidth="1"/>
    <col min="119" max="119" width="3.625" style="1" customWidth="1"/>
    <col min="120" max="120" width="15.25390625" style="1" customWidth="1"/>
    <col min="121" max="121" width="1.625" style="1" customWidth="1"/>
    <col min="122" max="122" width="3.625" style="1" customWidth="1"/>
    <col min="123" max="123" width="15.25390625" style="1" customWidth="1"/>
    <col min="124" max="124" width="1.625" style="1" customWidth="1"/>
    <col min="125" max="148" width="7.625" style="1" customWidth="1"/>
    <col min="149" max="149" width="3.625" style="1" customWidth="1"/>
    <col min="150" max="150" width="15.25390625" style="1" customWidth="1"/>
    <col min="151" max="151" width="1.625" style="1" customWidth="1"/>
    <col min="186" max="16384" width="10.625" style="3" customWidth="1"/>
  </cols>
  <sheetData>
    <row r="1" spans="5:148" ht="13.5">
      <c r="E1" s="1">
        <v>10</v>
      </c>
      <c r="F1" s="1">
        <v>10</v>
      </c>
      <c r="G1" s="1">
        <v>10</v>
      </c>
      <c r="H1" s="1">
        <v>10</v>
      </c>
      <c r="I1" s="1">
        <v>20</v>
      </c>
      <c r="J1" s="1">
        <v>20</v>
      </c>
      <c r="K1" s="1">
        <v>20</v>
      </c>
      <c r="L1" s="1">
        <v>20</v>
      </c>
      <c r="M1" s="1">
        <v>30</v>
      </c>
      <c r="N1" s="1">
        <v>30</v>
      </c>
      <c r="O1" s="1">
        <v>30</v>
      </c>
      <c r="P1" s="1">
        <v>30</v>
      </c>
      <c r="Q1" s="1">
        <v>40</v>
      </c>
      <c r="R1" s="1">
        <v>40</v>
      </c>
      <c r="S1" s="1">
        <v>40</v>
      </c>
      <c r="T1" s="1">
        <v>40</v>
      </c>
      <c r="U1" s="1">
        <v>50</v>
      </c>
      <c r="V1" s="1">
        <v>50</v>
      </c>
      <c r="W1" s="1">
        <v>50</v>
      </c>
      <c r="X1" s="1">
        <v>50</v>
      </c>
      <c r="Y1" s="1">
        <v>60</v>
      </c>
      <c r="Z1" s="1">
        <v>60</v>
      </c>
      <c r="AA1" s="1">
        <v>60</v>
      </c>
      <c r="AB1" s="1">
        <v>60</v>
      </c>
      <c r="AI1" s="1">
        <v>70</v>
      </c>
      <c r="AJ1" s="1">
        <v>70</v>
      </c>
      <c r="AK1" s="1">
        <v>70</v>
      </c>
      <c r="AL1" s="1">
        <v>70</v>
      </c>
      <c r="AQ1" s="1">
        <v>80</v>
      </c>
      <c r="AR1" s="1">
        <v>80</v>
      </c>
      <c r="AS1" s="1">
        <v>80</v>
      </c>
      <c r="AT1" s="1">
        <v>80</v>
      </c>
      <c r="AU1" s="1">
        <v>90</v>
      </c>
      <c r="AV1" s="1">
        <v>90</v>
      </c>
      <c r="AW1" s="1">
        <v>90</v>
      </c>
      <c r="AX1" s="1">
        <v>90</v>
      </c>
      <c r="AY1" s="1">
        <v>100</v>
      </c>
      <c r="AZ1" s="1">
        <v>100</v>
      </c>
      <c r="BA1" s="1">
        <v>100</v>
      </c>
      <c r="BB1" s="1">
        <v>100</v>
      </c>
      <c r="BC1" s="1">
        <v>110</v>
      </c>
      <c r="BD1" s="1">
        <v>110</v>
      </c>
      <c r="BE1" s="1">
        <v>110</v>
      </c>
      <c r="BF1" s="1">
        <v>110</v>
      </c>
      <c r="BM1" s="1">
        <v>120</v>
      </c>
      <c r="BN1" s="1">
        <v>120</v>
      </c>
      <c r="BO1" s="1">
        <v>120</v>
      </c>
      <c r="BP1" s="1">
        <v>120</v>
      </c>
      <c r="BQ1" s="1">
        <v>130</v>
      </c>
      <c r="BR1" s="1">
        <v>130</v>
      </c>
      <c r="BS1" s="1">
        <v>130</v>
      </c>
      <c r="BT1" s="1">
        <v>130</v>
      </c>
      <c r="CC1" s="1">
        <v>140</v>
      </c>
      <c r="CD1" s="1">
        <v>140</v>
      </c>
      <c r="CE1" s="1">
        <v>140</v>
      </c>
      <c r="CF1" s="1">
        <v>140</v>
      </c>
      <c r="CG1" s="2">
        <v>910</v>
      </c>
      <c r="CH1" s="1">
        <v>910</v>
      </c>
      <c r="CI1" s="1">
        <v>910</v>
      </c>
      <c r="CJ1" s="1">
        <v>910</v>
      </c>
      <c r="CQ1" s="1">
        <v>920</v>
      </c>
      <c r="CR1" s="1">
        <v>920</v>
      </c>
      <c r="CS1" s="1">
        <v>920</v>
      </c>
      <c r="CT1" s="1">
        <v>920</v>
      </c>
      <c r="CU1" s="1">
        <v>930</v>
      </c>
      <c r="CV1" s="1">
        <v>930</v>
      </c>
      <c r="CW1" s="1">
        <v>930</v>
      </c>
      <c r="CX1" s="1">
        <v>930</v>
      </c>
      <c r="CY1" s="1">
        <v>150</v>
      </c>
      <c r="CZ1" s="1">
        <v>150</v>
      </c>
      <c r="DA1" s="1">
        <v>150</v>
      </c>
      <c r="DB1" s="1">
        <v>150</v>
      </c>
      <c r="DC1" s="1">
        <v>160</v>
      </c>
      <c r="DD1" s="1">
        <v>160</v>
      </c>
      <c r="DE1" s="1">
        <v>160</v>
      </c>
      <c r="DF1" s="1">
        <v>160</v>
      </c>
      <c r="DG1" s="1">
        <v>170</v>
      </c>
      <c r="DH1" s="1">
        <v>170</v>
      </c>
      <c r="DI1" s="1">
        <v>170</v>
      </c>
      <c r="DJ1" s="1">
        <v>170</v>
      </c>
      <c r="DK1" s="1">
        <v>180</v>
      </c>
      <c r="DL1" s="1">
        <v>180</v>
      </c>
      <c r="DM1" s="1">
        <v>180</v>
      </c>
      <c r="DN1" s="1">
        <v>180</v>
      </c>
      <c r="DU1" s="1">
        <v>190</v>
      </c>
      <c r="DV1" s="1">
        <v>190</v>
      </c>
      <c r="DW1" s="1">
        <v>190</v>
      </c>
      <c r="DX1" s="1">
        <v>190</v>
      </c>
      <c r="DY1" s="1">
        <v>220</v>
      </c>
      <c r="DZ1" s="1">
        <v>220</v>
      </c>
      <c r="EA1" s="1">
        <v>220</v>
      </c>
      <c r="EB1" s="1">
        <v>220</v>
      </c>
      <c r="EC1" s="1">
        <v>240</v>
      </c>
      <c r="ED1" s="1">
        <v>240</v>
      </c>
      <c r="EE1" s="1">
        <v>240</v>
      </c>
      <c r="EF1" s="1">
        <v>240</v>
      </c>
      <c r="EG1" s="1">
        <v>250</v>
      </c>
      <c r="EH1" s="1">
        <v>250</v>
      </c>
      <c r="EI1" s="1">
        <v>250</v>
      </c>
      <c r="EJ1" s="1">
        <v>250</v>
      </c>
      <c r="EK1" s="1">
        <v>260</v>
      </c>
      <c r="EL1" s="1">
        <v>260</v>
      </c>
      <c r="EM1" s="1">
        <v>260</v>
      </c>
      <c r="EN1" s="1">
        <v>260</v>
      </c>
      <c r="EO1" s="1">
        <v>630</v>
      </c>
      <c r="EP1" s="1">
        <v>630</v>
      </c>
      <c r="EQ1" s="1">
        <v>630</v>
      </c>
      <c r="ER1" s="1">
        <v>630</v>
      </c>
    </row>
    <row r="2" spans="31:33" ht="8.25" customHeight="1">
      <c r="AE2" s="4"/>
      <c r="AF2" s="4"/>
      <c r="AG2" s="4"/>
    </row>
    <row r="3" spans="1:151" s="9" customFormat="1" ht="21.75" customHeight="1">
      <c r="A3"/>
      <c r="B3" s="5"/>
      <c r="C3" s="5"/>
      <c r="D3" s="5"/>
      <c r="E3" s="6" t="s">
        <v>36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 t="s">
        <v>36</v>
      </c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89"/>
      <c r="AW3" s="89"/>
      <c r="AX3" s="89"/>
      <c r="AY3" s="6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8" t="s">
        <v>37</v>
      </c>
      <c r="BN3" s="5"/>
      <c r="BO3" s="5"/>
      <c r="BP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10"/>
      <c r="CH3" s="5"/>
      <c r="CI3" s="5"/>
      <c r="CJ3" s="5"/>
      <c r="CK3" s="5"/>
      <c r="CL3" s="5"/>
      <c r="CM3" s="5"/>
      <c r="CN3" s="5"/>
      <c r="CO3" s="5"/>
      <c r="CP3" s="5"/>
      <c r="CQ3" s="6" t="s">
        <v>36</v>
      </c>
      <c r="CR3" s="5"/>
      <c r="CS3" s="5"/>
      <c r="CT3" s="5"/>
      <c r="CU3" s="5"/>
      <c r="CV3" s="5"/>
      <c r="CW3" s="5"/>
      <c r="CX3" s="5"/>
      <c r="CY3" s="5"/>
      <c r="CZ3" s="7"/>
      <c r="DA3" s="7"/>
      <c r="DB3" s="7"/>
      <c r="DD3" s="5"/>
      <c r="DE3" s="5"/>
      <c r="DF3" s="5"/>
      <c r="DG3" s="5"/>
      <c r="DH3" s="5"/>
      <c r="DI3" s="5"/>
      <c r="DJ3" s="5"/>
      <c r="DL3" s="5"/>
      <c r="DM3" s="5"/>
      <c r="DN3" s="5"/>
      <c r="DO3" s="5"/>
      <c r="DP3" s="5"/>
      <c r="DQ3" s="5"/>
      <c r="DR3" s="5"/>
      <c r="DS3" s="5"/>
      <c r="DT3" s="5"/>
      <c r="DU3" s="8" t="s">
        <v>37</v>
      </c>
      <c r="DV3" s="5"/>
      <c r="DW3" s="5"/>
      <c r="DX3" s="5"/>
      <c r="DZ3" s="5"/>
      <c r="EA3" s="5"/>
      <c r="EB3" s="5"/>
      <c r="EC3" s="5"/>
      <c r="ED3" s="5"/>
      <c r="EE3" s="5"/>
      <c r="EF3" s="5"/>
      <c r="EG3" s="5"/>
      <c r="EH3" s="89"/>
      <c r="EI3" s="89"/>
      <c r="EJ3" s="89"/>
      <c r="EL3" s="5"/>
      <c r="EM3" s="5"/>
      <c r="EN3" s="5"/>
      <c r="EO3" s="6"/>
      <c r="EP3" s="5"/>
      <c r="EQ3" s="5"/>
      <c r="ER3" s="5"/>
      <c r="ES3" s="5"/>
      <c r="ET3" s="5"/>
      <c r="EU3" s="5"/>
    </row>
    <row r="4" spans="1:151" s="16" customFormat="1" ht="16.5" customHeight="1" thickBot="1">
      <c r="A4" s="11"/>
      <c r="B4" s="12"/>
      <c r="C4" s="12"/>
      <c r="D4" s="12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4"/>
      <c r="AD4" s="14"/>
      <c r="AE4" s="14" t="s">
        <v>38</v>
      </c>
      <c r="AF4" s="5"/>
      <c r="AG4" s="5"/>
      <c r="AH4" s="12"/>
      <c r="AI4" s="12"/>
      <c r="AJ4" s="15" t="s">
        <v>39</v>
      </c>
      <c r="AN4" s="12"/>
      <c r="AO4" s="12"/>
      <c r="AP4" s="12"/>
      <c r="AQ4" s="12"/>
      <c r="AR4" s="12"/>
      <c r="AS4" s="12"/>
      <c r="AT4" s="12"/>
      <c r="AU4" s="12"/>
      <c r="AV4" s="14"/>
      <c r="AW4" s="14"/>
      <c r="AX4" s="14"/>
      <c r="AY4" s="13"/>
      <c r="AZ4" s="12"/>
      <c r="BA4" s="12"/>
      <c r="BB4" s="12"/>
      <c r="BC4" s="12"/>
      <c r="BD4" s="12"/>
      <c r="BE4" s="12"/>
      <c r="BF4" s="12"/>
      <c r="BG4" s="14"/>
      <c r="BH4" s="14"/>
      <c r="BI4" s="14" t="str">
        <f>AE4</f>
        <v>平成１９年１０月１日現在</v>
      </c>
      <c r="BJ4" s="12"/>
      <c r="BK4" s="12"/>
      <c r="BL4" s="12"/>
      <c r="BM4" s="15" t="s">
        <v>40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5" t="s">
        <v>41</v>
      </c>
      <c r="BZ4" s="12"/>
      <c r="CA4" s="12"/>
      <c r="CB4" s="12"/>
      <c r="CC4" s="12"/>
      <c r="CD4" s="12"/>
      <c r="CE4" s="12"/>
      <c r="CF4" s="12"/>
      <c r="CG4" s="17"/>
      <c r="CH4" s="12"/>
      <c r="CI4" s="12"/>
      <c r="CJ4" s="12"/>
      <c r="CK4" s="14"/>
      <c r="CL4" s="14"/>
      <c r="CM4" s="14" t="str">
        <f>AE4</f>
        <v>平成１９年１０月１日現在</v>
      </c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4"/>
      <c r="DA4" s="14"/>
      <c r="DB4" s="14"/>
      <c r="DC4" s="13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4"/>
      <c r="DP4" s="14"/>
      <c r="DQ4" s="14" t="str">
        <f>AE4</f>
        <v>平成１９年１０月１日現在</v>
      </c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4"/>
      <c r="EI4" s="14"/>
      <c r="EJ4" s="14"/>
      <c r="EK4" s="13"/>
      <c r="EL4" s="5"/>
      <c r="EM4" s="5"/>
      <c r="EN4" s="5"/>
      <c r="EO4" s="13"/>
      <c r="EP4" s="12"/>
      <c r="EQ4" s="12"/>
      <c r="ER4" s="12"/>
      <c r="ES4" s="14"/>
      <c r="ET4" s="14"/>
      <c r="EU4" s="14" t="str">
        <f>AE4</f>
        <v>平成１９年１０月１日現在</v>
      </c>
    </row>
    <row r="5" spans="1:151" s="36" customFormat="1" ht="15.75" customHeight="1">
      <c r="A5" s="18"/>
      <c r="B5" s="19"/>
      <c r="C5" s="19"/>
      <c r="D5" s="19"/>
      <c r="E5" s="92" t="s">
        <v>42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3"/>
      <c r="Y5" s="100" t="s">
        <v>43</v>
      </c>
      <c r="Z5" s="91"/>
      <c r="AA5" s="91"/>
      <c r="AB5" s="101"/>
      <c r="AC5" s="20"/>
      <c r="AD5" s="21"/>
      <c r="AE5" s="21"/>
      <c r="AF5" s="19"/>
      <c r="AG5" s="19"/>
      <c r="AH5" s="22"/>
      <c r="AI5" s="23" t="s">
        <v>43</v>
      </c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5"/>
      <c r="BH5" s="21"/>
      <c r="BI5" s="21"/>
      <c r="BJ5" s="21"/>
      <c r="BK5" s="21"/>
      <c r="BL5" s="26"/>
      <c r="BM5" s="27" t="s">
        <v>43</v>
      </c>
      <c r="BN5" s="24"/>
      <c r="BO5" s="24"/>
      <c r="BP5" s="24"/>
      <c r="BQ5" s="28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9"/>
      <c r="CG5" s="30" t="s">
        <v>44</v>
      </c>
      <c r="CH5" s="24"/>
      <c r="CI5" s="24"/>
      <c r="CJ5" s="31"/>
      <c r="CK5" s="32"/>
      <c r="CL5" s="32"/>
      <c r="CM5" s="32"/>
      <c r="CN5" s="19"/>
      <c r="CO5" s="19"/>
      <c r="CP5" s="33"/>
      <c r="CQ5" s="91" t="s">
        <v>44</v>
      </c>
      <c r="CR5" s="91"/>
      <c r="CS5" s="91"/>
      <c r="CT5" s="91"/>
      <c r="CU5" s="91"/>
      <c r="CV5" s="91"/>
      <c r="CW5" s="91"/>
      <c r="CX5" s="91"/>
      <c r="CY5" s="34" t="s">
        <v>45</v>
      </c>
      <c r="CZ5" s="24"/>
      <c r="DA5" s="24"/>
      <c r="DB5" s="31"/>
      <c r="DC5" s="35"/>
      <c r="DD5" s="24"/>
      <c r="DE5" s="24"/>
      <c r="DF5" s="24"/>
      <c r="DG5" s="24"/>
      <c r="DH5" s="24"/>
      <c r="DI5" s="24"/>
      <c r="DJ5" s="24"/>
      <c r="DK5" s="34"/>
      <c r="DL5" s="24"/>
      <c r="DM5" s="24"/>
      <c r="DN5" s="31"/>
      <c r="DO5" s="32"/>
      <c r="DP5" s="32"/>
      <c r="DQ5" s="32"/>
      <c r="DR5" s="19"/>
      <c r="DS5" s="19"/>
      <c r="DT5" s="19"/>
      <c r="DU5" s="92" t="s">
        <v>46</v>
      </c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3"/>
      <c r="EO5" s="24" t="s">
        <v>47</v>
      </c>
      <c r="EP5" s="24"/>
      <c r="EQ5" s="24"/>
      <c r="ER5" s="31"/>
      <c r="ES5" s="32"/>
      <c r="ET5" s="32"/>
      <c r="EU5" s="32"/>
    </row>
    <row r="6" spans="1:151" s="36" customFormat="1" ht="15.75" customHeight="1">
      <c r="A6" s="18"/>
      <c r="B6" s="37"/>
      <c r="C6" s="37"/>
      <c r="D6" s="32"/>
      <c r="E6" s="95" t="s">
        <v>48</v>
      </c>
      <c r="F6" s="90"/>
      <c r="G6" s="90"/>
      <c r="H6" s="90"/>
      <c r="I6" s="90" t="s">
        <v>49</v>
      </c>
      <c r="J6" s="90"/>
      <c r="K6" s="90"/>
      <c r="L6" s="90"/>
      <c r="M6" s="90" t="s">
        <v>50</v>
      </c>
      <c r="N6" s="90"/>
      <c r="O6" s="90"/>
      <c r="P6" s="90"/>
      <c r="Q6" s="90" t="s">
        <v>51</v>
      </c>
      <c r="R6" s="90"/>
      <c r="S6" s="90"/>
      <c r="T6" s="90"/>
      <c r="U6" s="90" t="s">
        <v>52</v>
      </c>
      <c r="V6" s="90"/>
      <c r="W6" s="90"/>
      <c r="X6" s="90"/>
      <c r="Y6" s="90" t="s">
        <v>53</v>
      </c>
      <c r="Z6" s="90"/>
      <c r="AA6" s="90"/>
      <c r="AB6" s="96"/>
      <c r="AC6" s="38"/>
      <c r="AD6" s="32"/>
      <c r="AE6" s="32"/>
      <c r="AF6" s="32"/>
      <c r="AG6" s="32"/>
      <c r="AH6" s="39"/>
      <c r="AI6" s="97" t="s">
        <v>54</v>
      </c>
      <c r="AJ6" s="90"/>
      <c r="AK6" s="90"/>
      <c r="AL6" s="90"/>
      <c r="AM6" s="90" t="s">
        <v>55</v>
      </c>
      <c r="AN6" s="90"/>
      <c r="AO6" s="90"/>
      <c r="AP6" s="90"/>
      <c r="AQ6" s="90" t="s">
        <v>56</v>
      </c>
      <c r="AR6" s="90"/>
      <c r="AS6" s="90"/>
      <c r="AT6" s="90"/>
      <c r="AU6" s="90" t="s">
        <v>57</v>
      </c>
      <c r="AV6" s="90"/>
      <c r="AW6" s="90"/>
      <c r="AX6" s="96"/>
      <c r="AY6" s="99" t="s">
        <v>58</v>
      </c>
      <c r="AZ6" s="90"/>
      <c r="BA6" s="90"/>
      <c r="BB6" s="90"/>
      <c r="BC6" s="90" t="s">
        <v>59</v>
      </c>
      <c r="BD6" s="90"/>
      <c r="BE6" s="90"/>
      <c r="BF6" s="90"/>
      <c r="BG6" s="38"/>
      <c r="BH6" s="32"/>
      <c r="BI6" s="32"/>
      <c r="BJ6" s="32"/>
      <c r="BK6" s="32"/>
      <c r="BL6" s="40"/>
      <c r="BM6" s="90" t="s">
        <v>60</v>
      </c>
      <c r="BN6" s="90"/>
      <c r="BO6" s="90"/>
      <c r="BP6" s="90"/>
      <c r="BQ6" s="97" t="s">
        <v>61</v>
      </c>
      <c r="BR6" s="90"/>
      <c r="BS6" s="90"/>
      <c r="BT6" s="90"/>
      <c r="BU6" s="102" t="s">
        <v>62</v>
      </c>
      <c r="BV6" s="103"/>
      <c r="BW6" s="103"/>
      <c r="BX6" s="104"/>
      <c r="BY6" s="102" t="s">
        <v>63</v>
      </c>
      <c r="BZ6" s="103"/>
      <c r="CA6" s="103"/>
      <c r="CB6" s="108"/>
      <c r="CC6" s="99" t="s">
        <v>64</v>
      </c>
      <c r="CD6" s="90"/>
      <c r="CE6" s="90"/>
      <c r="CF6" s="90"/>
      <c r="CG6" s="90" t="s">
        <v>65</v>
      </c>
      <c r="CH6" s="90"/>
      <c r="CI6" s="90"/>
      <c r="CJ6" s="98"/>
      <c r="CK6" s="32"/>
      <c r="CL6" s="32"/>
      <c r="CM6" s="32"/>
      <c r="CN6" s="32"/>
      <c r="CO6" s="32"/>
      <c r="CP6" s="40"/>
      <c r="CQ6" s="97" t="s">
        <v>66</v>
      </c>
      <c r="CR6" s="90"/>
      <c r="CS6" s="90"/>
      <c r="CT6" s="90"/>
      <c r="CU6" s="90" t="s">
        <v>67</v>
      </c>
      <c r="CV6" s="90"/>
      <c r="CW6" s="90"/>
      <c r="CX6" s="90"/>
      <c r="CY6" s="90" t="s">
        <v>68</v>
      </c>
      <c r="CZ6" s="90"/>
      <c r="DA6" s="90"/>
      <c r="DB6" s="90"/>
      <c r="DC6" s="90" t="s">
        <v>69</v>
      </c>
      <c r="DD6" s="90"/>
      <c r="DE6" s="90"/>
      <c r="DF6" s="90"/>
      <c r="DG6" s="88" t="s">
        <v>70</v>
      </c>
      <c r="DH6" s="88"/>
      <c r="DI6" s="88"/>
      <c r="DJ6" s="79"/>
      <c r="DK6" s="90" t="s">
        <v>71</v>
      </c>
      <c r="DL6" s="90"/>
      <c r="DM6" s="90"/>
      <c r="DN6" s="98"/>
      <c r="DO6" s="32"/>
      <c r="DP6" s="32"/>
      <c r="DQ6" s="32"/>
      <c r="DR6" s="32"/>
      <c r="DS6" s="32"/>
      <c r="DT6" s="32"/>
      <c r="DU6" s="95" t="s">
        <v>72</v>
      </c>
      <c r="DV6" s="90"/>
      <c r="DW6" s="90"/>
      <c r="DX6" s="90"/>
      <c r="DY6" s="90" t="s">
        <v>73</v>
      </c>
      <c r="DZ6" s="90"/>
      <c r="EA6" s="90"/>
      <c r="EB6" s="90"/>
      <c r="EC6" s="90" t="s">
        <v>74</v>
      </c>
      <c r="ED6" s="90"/>
      <c r="EE6" s="90"/>
      <c r="EF6" s="90"/>
      <c r="EG6" s="88" t="s">
        <v>75</v>
      </c>
      <c r="EH6" s="88"/>
      <c r="EI6" s="88"/>
      <c r="EJ6" s="88"/>
      <c r="EK6" s="87" t="s">
        <v>76</v>
      </c>
      <c r="EL6" s="88"/>
      <c r="EM6" s="88"/>
      <c r="EN6" s="88"/>
      <c r="EO6" s="87" t="s">
        <v>77</v>
      </c>
      <c r="EP6" s="88"/>
      <c r="EQ6" s="88"/>
      <c r="ER6" s="78"/>
      <c r="ES6" s="32"/>
      <c r="ET6" s="32"/>
      <c r="EU6" s="32"/>
    </row>
    <row r="7" spans="1:151" s="36" customFormat="1" ht="15.75" customHeight="1">
      <c r="A7" s="18"/>
      <c r="B7" s="37"/>
      <c r="C7" s="37"/>
      <c r="D7" s="32"/>
      <c r="E7" s="95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6"/>
      <c r="AC7" s="38"/>
      <c r="AD7" s="32"/>
      <c r="AE7" s="32"/>
      <c r="AF7" s="32"/>
      <c r="AG7" s="32"/>
      <c r="AH7" s="39"/>
      <c r="AI7" s="97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6"/>
      <c r="AY7" s="90"/>
      <c r="AZ7" s="90"/>
      <c r="BA7" s="90"/>
      <c r="BB7" s="90"/>
      <c r="BC7" s="90"/>
      <c r="BD7" s="90"/>
      <c r="BE7" s="90"/>
      <c r="BF7" s="90"/>
      <c r="BG7" s="38"/>
      <c r="BH7" s="32"/>
      <c r="BI7" s="32"/>
      <c r="BJ7" s="32"/>
      <c r="BK7" s="32"/>
      <c r="BL7" s="40"/>
      <c r="BM7" s="90"/>
      <c r="BN7" s="90"/>
      <c r="BO7" s="90"/>
      <c r="BP7" s="90"/>
      <c r="BQ7" s="97"/>
      <c r="BR7" s="90"/>
      <c r="BS7" s="90"/>
      <c r="BT7" s="90"/>
      <c r="BU7" s="105"/>
      <c r="BV7" s="106"/>
      <c r="BW7" s="106"/>
      <c r="BX7" s="107"/>
      <c r="BY7" s="109"/>
      <c r="BZ7" s="110"/>
      <c r="CA7" s="110"/>
      <c r="CB7" s="111"/>
      <c r="CC7" s="90"/>
      <c r="CD7" s="90"/>
      <c r="CE7" s="90"/>
      <c r="CF7" s="90"/>
      <c r="CG7" s="90"/>
      <c r="CH7" s="90"/>
      <c r="CI7" s="90"/>
      <c r="CJ7" s="98"/>
      <c r="CK7" s="32"/>
      <c r="CL7" s="32"/>
      <c r="CM7" s="32"/>
      <c r="CN7" s="32"/>
      <c r="CO7" s="32"/>
      <c r="CP7" s="40"/>
      <c r="CQ7" s="97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88"/>
      <c r="DH7" s="88"/>
      <c r="DI7" s="88"/>
      <c r="DJ7" s="79"/>
      <c r="DK7" s="90"/>
      <c r="DL7" s="90"/>
      <c r="DM7" s="90"/>
      <c r="DN7" s="98"/>
      <c r="DO7" s="32"/>
      <c r="DP7" s="32"/>
      <c r="DQ7" s="32"/>
      <c r="DR7" s="32"/>
      <c r="DS7" s="32"/>
      <c r="DT7" s="32"/>
      <c r="DU7" s="95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88"/>
      <c r="EH7" s="88"/>
      <c r="EI7" s="88"/>
      <c r="EJ7" s="88"/>
      <c r="EK7" s="87"/>
      <c r="EL7" s="88"/>
      <c r="EM7" s="88"/>
      <c r="EN7" s="88"/>
      <c r="EO7" s="87"/>
      <c r="EP7" s="88"/>
      <c r="EQ7" s="88"/>
      <c r="ER7" s="78"/>
      <c r="ES7" s="32"/>
      <c r="ET7" s="32"/>
      <c r="EU7" s="32"/>
    </row>
    <row r="8" spans="1:151" s="36" customFormat="1" ht="15.75" customHeight="1" thickBot="1">
      <c r="A8" s="18"/>
      <c r="B8" s="41"/>
      <c r="C8" s="41"/>
      <c r="D8" s="41"/>
      <c r="E8" s="42" t="s">
        <v>78</v>
      </c>
      <c r="F8" s="43" t="s">
        <v>79</v>
      </c>
      <c r="G8" s="43" t="s">
        <v>80</v>
      </c>
      <c r="H8" s="43" t="s">
        <v>81</v>
      </c>
      <c r="I8" s="43" t="s">
        <v>78</v>
      </c>
      <c r="J8" s="43" t="s">
        <v>79</v>
      </c>
      <c r="K8" s="43" t="s">
        <v>80</v>
      </c>
      <c r="L8" s="43" t="s">
        <v>81</v>
      </c>
      <c r="M8" s="43" t="s">
        <v>78</v>
      </c>
      <c r="N8" s="43" t="s">
        <v>79</v>
      </c>
      <c r="O8" s="43" t="s">
        <v>80</v>
      </c>
      <c r="P8" s="43" t="s">
        <v>81</v>
      </c>
      <c r="Q8" s="43" t="s">
        <v>78</v>
      </c>
      <c r="R8" s="43" t="s">
        <v>79</v>
      </c>
      <c r="S8" s="43" t="s">
        <v>80</v>
      </c>
      <c r="T8" s="43" t="s">
        <v>81</v>
      </c>
      <c r="U8" s="43" t="s">
        <v>78</v>
      </c>
      <c r="V8" s="43" t="s">
        <v>79</v>
      </c>
      <c r="W8" s="43" t="s">
        <v>80</v>
      </c>
      <c r="X8" s="43" t="s">
        <v>81</v>
      </c>
      <c r="Y8" s="43" t="s">
        <v>78</v>
      </c>
      <c r="Z8" s="43" t="s">
        <v>79</v>
      </c>
      <c r="AA8" s="43" t="s">
        <v>80</v>
      </c>
      <c r="AB8" s="44" t="s">
        <v>81</v>
      </c>
      <c r="AC8" s="45"/>
      <c r="AD8" s="41"/>
      <c r="AE8" s="41"/>
      <c r="AF8" s="41"/>
      <c r="AG8" s="41"/>
      <c r="AH8" s="46"/>
      <c r="AI8" s="47" t="s">
        <v>78</v>
      </c>
      <c r="AJ8" s="43" t="s">
        <v>79</v>
      </c>
      <c r="AK8" s="43" t="s">
        <v>80</v>
      </c>
      <c r="AL8" s="43" t="s">
        <v>81</v>
      </c>
      <c r="AM8" s="43" t="s">
        <v>78</v>
      </c>
      <c r="AN8" s="43" t="s">
        <v>79</v>
      </c>
      <c r="AO8" s="43" t="s">
        <v>80</v>
      </c>
      <c r="AP8" s="43" t="s">
        <v>81</v>
      </c>
      <c r="AQ8" s="43" t="s">
        <v>78</v>
      </c>
      <c r="AR8" s="43" t="s">
        <v>79</v>
      </c>
      <c r="AS8" s="43" t="s">
        <v>80</v>
      </c>
      <c r="AT8" s="43" t="s">
        <v>81</v>
      </c>
      <c r="AU8" s="43" t="s">
        <v>78</v>
      </c>
      <c r="AV8" s="43" t="s">
        <v>79</v>
      </c>
      <c r="AW8" s="43" t="s">
        <v>80</v>
      </c>
      <c r="AX8" s="48" t="s">
        <v>81</v>
      </c>
      <c r="AY8" s="43" t="s">
        <v>78</v>
      </c>
      <c r="AZ8" s="43" t="s">
        <v>79</v>
      </c>
      <c r="BA8" s="43" t="s">
        <v>80</v>
      </c>
      <c r="BB8" s="43" t="s">
        <v>81</v>
      </c>
      <c r="BC8" s="43" t="s">
        <v>78</v>
      </c>
      <c r="BD8" s="43" t="s">
        <v>79</v>
      </c>
      <c r="BE8" s="43" t="s">
        <v>80</v>
      </c>
      <c r="BF8" s="43" t="s">
        <v>81</v>
      </c>
      <c r="BG8" s="45"/>
      <c r="BH8" s="41"/>
      <c r="BI8" s="41"/>
      <c r="BJ8" s="41"/>
      <c r="BK8" s="41"/>
      <c r="BL8" s="49"/>
      <c r="BM8" s="42" t="s">
        <v>78</v>
      </c>
      <c r="BN8" s="43" t="s">
        <v>79</v>
      </c>
      <c r="BO8" s="43" t="s">
        <v>80</v>
      </c>
      <c r="BP8" s="43" t="s">
        <v>81</v>
      </c>
      <c r="BQ8" s="43" t="s">
        <v>78</v>
      </c>
      <c r="BR8" s="43" t="s">
        <v>79</v>
      </c>
      <c r="BS8" s="43" t="s">
        <v>80</v>
      </c>
      <c r="BT8" s="43" t="s">
        <v>81</v>
      </c>
      <c r="BU8" s="43" t="s">
        <v>78</v>
      </c>
      <c r="BV8" s="43" t="s">
        <v>79</v>
      </c>
      <c r="BW8" s="43" t="s">
        <v>80</v>
      </c>
      <c r="BX8" s="43" t="s">
        <v>82</v>
      </c>
      <c r="BY8" s="43" t="s">
        <v>78</v>
      </c>
      <c r="BZ8" s="43" t="s">
        <v>79</v>
      </c>
      <c r="CA8" s="43" t="s">
        <v>80</v>
      </c>
      <c r="CB8" s="43" t="s">
        <v>81</v>
      </c>
      <c r="CC8" s="43" t="s">
        <v>78</v>
      </c>
      <c r="CD8" s="43" t="s">
        <v>79</v>
      </c>
      <c r="CE8" s="43" t="s">
        <v>80</v>
      </c>
      <c r="CF8" s="43" t="s">
        <v>81</v>
      </c>
      <c r="CG8" s="50" t="s">
        <v>78</v>
      </c>
      <c r="CH8" s="43" t="s">
        <v>79</v>
      </c>
      <c r="CI8" s="43" t="s">
        <v>80</v>
      </c>
      <c r="CJ8" s="44" t="s">
        <v>81</v>
      </c>
      <c r="CK8" s="41"/>
      <c r="CL8" s="41"/>
      <c r="CM8" s="41"/>
      <c r="CN8" s="41"/>
      <c r="CO8" s="41"/>
      <c r="CP8" s="41"/>
      <c r="CQ8" s="42" t="s">
        <v>78</v>
      </c>
      <c r="CR8" s="43" t="s">
        <v>79</v>
      </c>
      <c r="CS8" s="43" t="s">
        <v>80</v>
      </c>
      <c r="CT8" s="43" t="s">
        <v>81</v>
      </c>
      <c r="CU8" s="43" t="s">
        <v>78</v>
      </c>
      <c r="CV8" s="43" t="s">
        <v>79</v>
      </c>
      <c r="CW8" s="43" t="s">
        <v>80</v>
      </c>
      <c r="CX8" s="43" t="s">
        <v>81</v>
      </c>
      <c r="CY8" s="43" t="s">
        <v>78</v>
      </c>
      <c r="CZ8" s="43" t="s">
        <v>79</v>
      </c>
      <c r="DA8" s="43" t="s">
        <v>80</v>
      </c>
      <c r="DB8" s="43" t="s">
        <v>81</v>
      </c>
      <c r="DC8" s="43" t="s">
        <v>78</v>
      </c>
      <c r="DD8" s="43" t="s">
        <v>79</v>
      </c>
      <c r="DE8" s="43" t="s">
        <v>80</v>
      </c>
      <c r="DF8" s="43" t="s">
        <v>81</v>
      </c>
      <c r="DG8" s="43" t="s">
        <v>78</v>
      </c>
      <c r="DH8" s="43" t="s">
        <v>79</v>
      </c>
      <c r="DI8" s="43" t="s">
        <v>80</v>
      </c>
      <c r="DJ8" s="48" t="s">
        <v>81</v>
      </c>
      <c r="DK8" s="43" t="s">
        <v>78</v>
      </c>
      <c r="DL8" s="43" t="s">
        <v>79</v>
      </c>
      <c r="DM8" s="43" t="s">
        <v>80</v>
      </c>
      <c r="DN8" s="44" t="s">
        <v>81</v>
      </c>
      <c r="DO8" s="41"/>
      <c r="DP8" s="41"/>
      <c r="DQ8" s="41"/>
      <c r="DR8" s="41"/>
      <c r="DS8" s="41"/>
      <c r="DT8" s="41"/>
      <c r="DU8" s="42" t="s">
        <v>78</v>
      </c>
      <c r="DV8" s="43" t="s">
        <v>79</v>
      </c>
      <c r="DW8" s="43" t="s">
        <v>80</v>
      </c>
      <c r="DX8" s="43" t="s">
        <v>81</v>
      </c>
      <c r="DY8" s="43" t="s">
        <v>78</v>
      </c>
      <c r="DZ8" s="43" t="s">
        <v>79</v>
      </c>
      <c r="EA8" s="43" t="s">
        <v>80</v>
      </c>
      <c r="EB8" s="43" t="s">
        <v>81</v>
      </c>
      <c r="EC8" s="43" t="s">
        <v>78</v>
      </c>
      <c r="ED8" s="43" t="s">
        <v>79</v>
      </c>
      <c r="EE8" s="43" t="s">
        <v>80</v>
      </c>
      <c r="EF8" s="43" t="s">
        <v>81</v>
      </c>
      <c r="EG8" s="43" t="s">
        <v>78</v>
      </c>
      <c r="EH8" s="43" t="s">
        <v>79</v>
      </c>
      <c r="EI8" s="43" t="s">
        <v>80</v>
      </c>
      <c r="EJ8" s="43" t="s">
        <v>81</v>
      </c>
      <c r="EK8" s="47" t="s">
        <v>78</v>
      </c>
      <c r="EL8" s="43" t="s">
        <v>79</v>
      </c>
      <c r="EM8" s="43" t="s">
        <v>80</v>
      </c>
      <c r="EN8" s="43" t="s">
        <v>81</v>
      </c>
      <c r="EO8" s="43" t="s">
        <v>78</v>
      </c>
      <c r="EP8" s="43" t="s">
        <v>79</v>
      </c>
      <c r="EQ8" s="43" t="s">
        <v>80</v>
      </c>
      <c r="ER8" s="44" t="s">
        <v>81</v>
      </c>
      <c r="ES8" s="41"/>
      <c r="ET8" s="41"/>
      <c r="EU8" s="41"/>
    </row>
    <row r="9" spans="1:151" s="59" customFormat="1" ht="11.25" customHeight="1">
      <c r="A9" s="18"/>
      <c r="B9" s="51"/>
      <c r="C9" s="51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55"/>
      <c r="AE9" s="55"/>
      <c r="AF9" s="55"/>
      <c r="AG9" s="55"/>
      <c r="AH9" s="52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4"/>
      <c r="BH9" s="55"/>
      <c r="BI9" s="55"/>
      <c r="BJ9" s="55"/>
      <c r="BK9" s="55"/>
      <c r="BL9" s="52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6"/>
      <c r="CH9" s="53"/>
      <c r="CI9" s="53"/>
      <c r="CJ9" s="53"/>
      <c r="CK9" s="54"/>
      <c r="CL9" s="55"/>
      <c r="CM9" s="55"/>
      <c r="CN9" s="55"/>
      <c r="CO9" s="55"/>
      <c r="CP9" s="52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4"/>
      <c r="DP9" s="55"/>
      <c r="DQ9" s="55"/>
      <c r="DR9" s="55"/>
      <c r="DS9" s="55"/>
      <c r="DT9" s="52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7"/>
      <c r="ET9" s="58"/>
      <c r="EU9" s="58"/>
    </row>
    <row r="10" spans="1:151" s="59" customFormat="1" ht="15.75" customHeight="1">
      <c r="A10" s="18"/>
      <c r="B10" s="94" t="s">
        <v>83</v>
      </c>
      <c r="C10" s="94"/>
      <c r="D10" s="52"/>
      <c r="E10" s="53">
        <v>4</v>
      </c>
      <c r="F10" s="53">
        <v>310</v>
      </c>
      <c r="G10" s="53">
        <v>328</v>
      </c>
      <c r="H10" s="53">
        <v>112.6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1</v>
      </c>
      <c r="R10" s="53">
        <v>20</v>
      </c>
      <c r="S10" s="53">
        <v>15</v>
      </c>
      <c r="T10" s="53">
        <v>4.1</v>
      </c>
      <c r="U10" s="53">
        <v>0</v>
      </c>
      <c r="V10" s="53">
        <v>0</v>
      </c>
      <c r="W10" s="53">
        <v>0</v>
      </c>
      <c r="X10" s="53">
        <v>0</v>
      </c>
      <c r="Y10" s="53">
        <v>14</v>
      </c>
      <c r="Z10" s="53">
        <v>890</v>
      </c>
      <c r="AA10" s="53">
        <v>790</v>
      </c>
      <c r="AB10" s="53">
        <v>208.2</v>
      </c>
      <c r="AC10" s="86" t="s">
        <v>83</v>
      </c>
      <c r="AD10" s="85"/>
      <c r="AE10" s="55"/>
      <c r="AF10" s="85" t="s">
        <v>83</v>
      </c>
      <c r="AG10" s="85"/>
      <c r="AH10" s="52"/>
      <c r="AI10" s="53">
        <v>1</v>
      </c>
      <c r="AJ10" s="53">
        <v>70</v>
      </c>
      <c r="AK10" s="53">
        <v>70</v>
      </c>
      <c r="AL10" s="53">
        <v>28.2</v>
      </c>
      <c r="AM10" s="53">
        <v>163</v>
      </c>
      <c r="AN10" s="53">
        <v>9744</v>
      </c>
      <c r="AO10" s="53">
        <v>9550</v>
      </c>
      <c r="AP10" s="53">
        <v>5934.2</v>
      </c>
      <c r="AQ10" s="53">
        <v>5</v>
      </c>
      <c r="AR10" s="53">
        <v>250</v>
      </c>
      <c r="AS10" s="53">
        <v>223</v>
      </c>
      <c r="AT10" s="53">
        <v>64.8</v>
      </c>
      <c r="AU10" s="53">
        <v>0</v>
      </c>
      <c r="AV10" s="53">
        <v>0</v>
      </c>
      <c r="AW10" s="53">
        <v>0</v>
      </c>
      <c r="AX10" s="53">
        <v>0</v>
      </c>
      <c r="AY10" s="53">
        <v>45</v>
      </c>
      <c r="AZ10" s="53">
        <v>1565</v>
      </c>
      <c r="BA10" s="53">
        <v>1487</v>
      </c>
      <c r="BB10" s="53">
        <v>291.2</v>
      </c>
      <c r="BC10" s="53">
        <v>0</v>
      </c>
      <c r="BD10" s="53">
        <v>0</v>
      </c>
      <c r="BE10" s="53">
        <v>0</v>
      </c>
      <c r="BF10" s="53">
        <v>0</v>
      </c>
      <c r="BG10" s="86" t="s">
        <v>83</v>
      </c>
      <c r="BH10" s="85"/>
      <c r="BI10" s="55"/>
      <c r="BJ10" s="85" t="s">
        <v>83</v>
      </c>
      <c r="BK10" s="85"/>
      <c r="BL10" s="52"/>
      <c r="BM10" s="53">
        <v>55</v>
      </c>
      <c r="BN10" s="53">
        <v>0</v>
      </c>
      <c r="BO10" s="53">
        <v>0</v>
      </c>
      <c r="BP10" s="53">
        <v>271.1</v>
      </c>
      <c r="BQ10" s="53">
        <v>7</v>
      </c>
      <c r="BR10" s="53">
        <v>0</v>
      </c>
      <c r="BS10" s="53">
        <v>0</v>
      </c>
      <c r="BT10" s="53">
        <v>7.4</v>
      </c>
      <c r="BU10" s="53">
        <v>492</v>
      </c>
      <c r="BV10" s="53">
        <v>0</v>
      </c>
      <c r="BW10" s="53">
        <v>0</v>
      </c>
      <c r="BX10" s="53">
        <v>4186.5</v>
      </c>
      <c r="BY10" s="53">
        <v>190</v>
      </c>
      <c r="BZ10" s="53">
        <v>4309</v>
      </c>
      <c r="CA10" s="53">
        <v>0</v>
      </c>
      <c r="CB10" s="63">
        <v>3150.7</v>
      </c>
      <c r="CC10" s="53">
        <v>129</v>
      </c>
      <c r="CD10" s="53">
        <v>0</v>
      </c>
      <c r="CE10" s="53">
        <v>0</v>
      </c>
      <c r="CF10" s="53">
        <v>286.1</v>
      </c>
      <c r="CG10" s="56">
        <v>12</v>
      </c>
      <c r="CH10" s="53">
        <v>694</v>
      </c>
      <c r="CI10" s="53">
        <v>744</v>
      </c>
      <c r="CJ10" s="53">
        <v>396</v>
      </c>
      <c r="CK10" s="86" t="s">
        <v>83</v>
      </c>
      <c r="CL10" s="85"/>
      <c r="CM10" s="55"/>
      <c r="CN10" s="85" t="s">
        <v>83</v>
      </c>
      <c r="CO10" s="85"/>
      <c r="CP10" s="52"/>
      <c r="CQ10" s="53">
        <v>20</v>
      </c>
      <c r="CR10" s="53">
        <v>0</v>
      </c>
      <c r="CS10" s="53">
        <v>0</v>
      </c>
      <c r="CT10" s="53">
        <v>127</v>
      </c>
      <c r="CU10" s="53">
        <v>1</v>
      </c>
      <c r="CV10" s="53">
        <v>10</v>
      </c>
      <c r="CW10" s="53">
        <v>10</v>
      </c>
      <c r="CX10" s="53">
        <v>1.9</v>
      </c>
      <c r="CY10" s="53">
        <v>1</v>
      </c>
      <c r="CZ10" s="53">
        <v>100</v>
      </c>
      <c r="DA10" s="53">
        <v>43</v>
      </c>
      <c r="DB10" s="53">
        <v>36.1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3">
        <v>0</v>
      </c>
      <c r="DI10" s="53">
        <v>0</v>
      </c>
      <c r="DJ10" s="53">
        <v>0</v>
      </c>
      <c r="DK10" s="53">
        <v>0</v>
      </c>
      <c r="DL10" s="53">
        <v>0</v>
      </c>
      <c r="DM10" s="53">
        <v>0</v>
      </c>
      <c r="DN10" s="53">
        <v>0</v>
      </c>
      <c r="DO10" s="86" t="s">
        <v>83</v>
      </c>
      <c r="DP10" s="85"/>
      <c r="DQ10" s="55"/>
      <c r="DR10" s="85" t="s">
        <v>83</v>
      </c>
      <c r="DS10" s="85"/>
      <c r="DT10" s="52"/>
      <c r="DU10" s="53">
        <v>10</v>
      </c>
      <c r="DV10" s="53">
        <v>514</v>
      </c>
      <c r="DW10" s="53">
        <v>514</v>
      </c>
      <c r="DX10" s="53">
        <v>377.3</v>
      </c>
      <c r="DY10" s="53">
        <v>4</v>
      </c>
      <c r="DZ10" s="53">
        <v>206</v>
      </c>
      <c r="EA10" s="53">
        <v>187</v>
      </c>
      <c r="EB10" s="53">
        <v>72.3</v>
      </c>
      <c r="EC10" s="53">
        <v>1</v>
      </c>
      <c r="ED10" s="53">
        <v>40</v>
      </c>
      <c r="EE10" s="53">
        <v>41</v>
      </c>
      <c r="EF10" s="53">
        <v>10</v>
      </c>
      <c r="EG10" s="53">
        <v>0</v>
      </c>
      <c r="EH10" s="53">
        <v>0</v>
      </c>
      <c r="EI10" s="53">
        <v>0</v>
      </c>
      <c r="EJ10" s="53">
        <v>0</v>
      </c>
      <c r="EK10" s="53">
        <v>1</v>
      </c>
      <c r="EL10" s="53">
        <v>25</v>
      </c>
      <c r="EM10" s="53">
        <v>17</v>
      </c>
      <c r="EN10" s="53">
        <v>4</v>
      </c>
      <c r="EO10" s="53">
        <v>35</v>
      </c>
      <c r="EP10" s="53">
        <v>2305</v>
      </c>
      <c r="EQ10" s="53">
        <v>2232</v>
      </c>
      <c r="ER10" s="53">
        <v>1092.9</v>
      </c>
      <c r="ES10" s="86" t="s">
        <v>83</v>
      </c>
      <c r="ET10" s="85"/>
      <c r="EU10" s="55"/>
    </row>
    <row r="11" spans="1:151" s="59" customFormat="1" ht="15.75" customHeight="1">
      <c r="A11" s="18"/>
      <c r="B11" s="51"/>
      <c r="C11" s="64" t="s">
        <v>84</v>
      </c>
      <c r="D11" s="52"/>
      <c r="E11" s="53">
        <v>4</v>
      </c>
      <c r="F11" s="53">
        <v>310</v>
      </c>
      <c r="G11" s="53">
        <v>328</v>
      </c>
      <c r="H11" s="53">
        <v>112.6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1</v>
      </c>
      <c r="R11" s="53">
        <v>20</v>
      </c>
      <c r="S11" s="53">
        <v>15</v>
      </c>
      <c r="T11" s="53">
        <v>4.1</v>
      </c>
      <c r="U11" s="53">
        <v>0</v>
      </c>
      <c r="V11" s="53">
        <v>0</v>
      </c>
      <c r="W11" s="53">
        <v>0</v>
      </c>
      <c r="X11" s="53">
        <v>0</v>
      </c>
      <c r="Y11" s="53">
        <v>12</v>
      </c>
      <c r="Z11" s="53">
        <v>730</v>
      </c>
      <c r="AA11" s="53">
        <v>673</v>
      </c>
      <c r="AB11" s="53">
        <v>169.5</v>
      </c>
      <c r="AC11" s="54"/>
      <c r="AD11" s="65" t="s">
        <v>84</v>
      </c>
      <c r="AE11" s="55"/>
      <c r="AF11" s="55"/>
      <c r="AG11" s="65" t="s">
        <v>84</v>
      </c>
      <c r="AH11" s="52"/>
      <c r="AI11" s="53">
        <v>1</v>
      </c>
      <c r="AJ11" s="53">
        <v>70</v>
      </c>
      <c r="AK11" s="53">
        <v>70</v>
      </c>
      <c r="AL11" s="53">
        <v>28.2</v>
      </c>
      <c r="AM11" s="53">
        <v>146</v>
      </c>
      <c r="AN11" s="53">
        <v>8700</v>
      </c>
      <c r="AO11" s="53">
        <v>8519</v>
      </c>
      <c r="AP11" s="53">
        <v>5340.3</v>
      </c>
      <c r="AQ11" s="53">
        <v>5</v>
      </c>
      <c r="AR11" s="53">
        <v>250</v>
      </c>
      <c r="AS11" s="53">
        <v>223</v>
      </c>
      <c r="AT11" s="53">
        <v>64.8</v>
      </c>
      <c r="AU11" s="53">
        <v>0</v>
      </c>
      <c r="AV11" s="53">
        <v>0</v>
      </c>
      <c r="AW11" s="53">
        <v>0</v>
      </c>
      <c r="AX11" s="53">
        <v>0</v>
      </c>
      <c r="AY11" s="53">
        <v>39</v>
      </c>
      <c r="AZ11" s="53">
        <v>1394</v>
      </c>
      <c r="BA11" s="53">
        <v>1320</v>
      </c>
      <c r="BB11" s="53">
        <v>262.6</v>
      </c>
      <c r="BC11" s="53">
        <v>0</v>
      </c>
      <c r="BD11" s="53">
        <v>0</v>
      </c>
      <c r="BE11" s="53">
        <v>0</v>
      </c>
      <c r="BF11" s="53">
        <v>0</v>
      </c>
      <c r="BG11" s="54"/>
      <c r="BH11" s="65" t="s">
        <v>84</v>
      </c>
      <c r="BI11" s="55"/>
      <c r="BJ11" s="55"/>
      <c r="BK11" s="65" t="s">
        <v>84</v>
      </c>
      <c r="BL11" s="52"/>
      <c r="BM11" s="53">
        <v>46</v>
      </c>
      <c r="BN11" s="53">
        <v>0</v>
      </c>
      <c r="BO11" s="53">
        <v>0</v>
      </c>
      <c r="BP11" s="53">
        <v>235.4</v>
      </c>
      <c r="BQ11" s="53">
        <v>7</v>
      </c>
      <c r="BR11" s="53">
        <v>0</v>
      </c>
      <c r="BS11" s="53">
        <v>0</v>
      </c>
      <c r="BT11" s="53">
        <v>7.4</v>
      </c>
      <c r="BU11" s="53">
        <v>439</v>
      </c>
      <c r="BV11" s="53">
        <v>0</v>
      </c>
      <c r="BW11" s="53">
        <v>0</v>
      </c>
      <c r="BX11" s="53">
        <v>3742.9</v>
      </c>
      <c r="BY11" s="53">
        <v>170</v>
      </c>
      <c r="BZ11" s="53">
        <v>4074</v>
      </c>
      <c r="CA11" s="53">
        <v>0</v>
      </c>
      <c r="CB11" s="63">
        <v>2836.6</v>
      </c>
      <c r="CC11" s="53">
        <v>127</v>
      </c>
      <c r="CD11" s="53">
        <v>0</v>
      </c>
      <c r="CE11" s="53">
        <v>0</v>
      </c>
      <c r="CF11" s="53">
        <v>283.7</v>
      </c>
      <c r="CG11" s="56">
        <v>12</v>
      </c>
      <c r="CH11" s="53">
        <v>694</v>
      </c>
      <c r="CI11" s="53">
        <v>744</v>
      </c>
      <c r="CJ11" s="53">
        <v>396</v>
      </c>
      <c r="CK11" s="54"/>
      <c r="CL11" s="65" t="s">
        <v>84</v>
      </c>
      <c r="CM11" s="55"/>
      <c r="CN11" s="55"/>
      <c r="CO11" s="65" t="s">
        <v>84</v>
      </c>
      <c r="CP11" s="52"/>
      <c r="CQ11" s="53">
        <v>18</v>
      </c>
      <c r="CR11" s="53">
        <v>0</v>
      </c>
      <c r="CS11" s="53">
        <v>0</v>
      </c>
      <c r="CT11" s="53">
        <v>118.7</v>
      </c>
      <c r="CU11" s="53">
        <v>0</v>
      </c>
      <c r="CV11" s="53">
        <v>0</v>
      </c>
      <c r="CW11" s="53">
        <v>0</v>
      </c>
      <c r="CX11" s="53">
        <v>0</v>
      </c>
      <c r="CY11" s="53">
        <v>1</v>
      </c>
      <c r="CZ11" s="53">
        <v>100</v>
      </c>
      <c r="DA11" s="53">
        <v>43</v>
      </c>
      <c r="DB11" s="53">
        <v>36.1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3">
        <v>0</v>
      </c>
      <c r="DI11" s="53">
        <v>0</v>
      </c>
      <c r="DJ11" s="53">
        <v>0</v>
      </c>
      <c r="DK11" s="53">
        <v>0</v>
      </c>
      <c r="DL11" s="53">
        <v>0</v>
      </c>
      <c r="DM11" s="53">
        <v>0</v>
      </c>
      <c r="DN11" s="53">
        <v>0</v>
      </c>
      <c r="DO11" s="54"/>
      <c r="DP11" s="65" t="s">
        <v>84</v>
      </c>
      <c r="DQ11" s="55"/>
      <c r="DR11" s="55"/>
      <c r="DS11" s="65" t="s">
        <v>84</v>
      </c>
      <c r="DT11" s="52"/>
      <c r="DU11" s="53">
        <v>10</v>
      </c>
      <c r="DV11" s="53">
        <v>514</v>
      </c>
      <c r="DW11" s="53">
        <v>514</v>
      </c>
      <c r="DX11" s="53">
        <v>377.3</v>
      </c>
      <c r="DY11" s="53">
        <v>4</v>
      </c>
      <c r="DZ11" s="53">
        <v>206</v>
      </c>
      <c r="EA11" s="53">
        <v>187</v>
      </c>
      <c r="EB11" s="53">
        <v>72.3</v>
      </c>
      <c r="EC11" s="53">
        <v>1</v>
      </c>
      <c r="ED11" s="53">
        <v>40</v>
      </c>
      <c r="EE11" s="53">
        <v>41</v>
      </c>
      <c r="EF11" s="53">
        <v>10</v>
      </c>
      <c r="EG11" s="53">
        <v>0</v>
      </c>
      <c r="EH11" s="53">
        <v>0</v>
      </c>
      <c r="EI11" s="53">
        <v>0</v>
      </c>
      <c r="EJ11" s="53">
        <v>0</v>
      </c>
      <c r="EK11" s="53">
        <v>0</v>
      </c>
      <c r="EL11" s="53">
        <v>0</v>
      </c>
      <c r="EM11" s="53">
        <v>0</v>
      </c>
      <c r="EN11" s="53">
        <v>0</v>
      </c>
      <c r="EO11" s="53">
        <v>30</v>
      </c>
      <c r="EP11" s="53">
        <v>2085</v>
      </c>
      <c r="EQ11" s="53">
        <v>2014</v>
      </c>
      <c r="ER11" s="53">
        <v>985.5</v>
      </c>
      <c r="ES11" s="54"/>
      <c r="ET11" s="65" t="s">
        <v>84</v>
      </c>
      <c r="EU11" s="55"/>
    </row>
    <row r="12" spans="1:151" s="59" customFormat="1" ht="15.75" customHeight="1">
      <c r="A12" s="18"/>
      <c r="B12" s="60" t="s">
        <v>85</v>
      </c>
      <c r="C12" s="64" t="s">
        <v>86</v>
      </c>
      <c r="D12" s="52"/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2</v>
      </c>
      <c r="Z12" s="53">
        <v>160</v>
      </c>
      <c r="AA12" s="53">
        <v>117</v>
      </c>
      <c r="AB12" s="53">
        <v>38.7</v>
      </c>
      <c r="AC12" s="61" t="s">
        <v>87</v>
      </c>
      <c r="AD12" s="65" t="s">
        <v>86</v>
      </c>
      <c r="AE12" s="55"/>
      <c r="AF12" s="62" t="s">
        <v>87</v>
      </c>
      <c r="AG12" s="65" t="s">
        <v>86</v>
      </c>
      <c r="AH12" s="52"/>
      <c r="AI12" s="53">
        <v>0</v>
      </c>
      <c r="AJ12" s="53">
        <v>0</v>
      </c>
      <c r="AK12" s="53">
        <v>0</v>
      </c>
      <c r="AL12" s="53">
        <v>0</v>
      </c>
      <c r="AM12" s="53">
        <v>17</v>
      </c>
      <c r="AN12" s="53">
        <v>1044</v>
      </c>
      <c r="AO12" s="53">
        <v>1031</v>
      </c>
      <c r="AP12" s="53">
        <v>593.9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6</v>
      </c>
      <c r="AZ12" s="53">
        <v>171</v>
      </c>
      <c r="BA12" s="53">
        <v>167</v>
      </c>
      <c r="BB12" s="53">
        <v>28.6</v>
      </c>
      <c r="BC12" s="53">
        <v>0</v>
      </c>
      <c r="BD12" s="53">
        <v>0</v>
      </c>
      <c r="BE12" s="53">
        <v>0</v>
      </c>
      <c r="BF12" s="53">
        <v>0</v>
      </c>
      <c r="BG12" s="61" t="s">
        <v>87</v>
      </c>
      <c r="BH12" s="65" t="s">
        <v>86</v>
      </c>
      <c r="BI12" s="55"/>
      <c r="BJ12" s="62" t="s">
        <v>87</v>
      </c>
      <c r="BK12" s="65" t="s">
        <v>86</v>
      </c>
      <c r="BL12" s="52"/>
      <c r="BM12" s="53">
        <v>9</v>
      </c>
      <c r="BN12" s="53">
        <v>0</v>
      </c>
      <c r="BO12" s="53">
        <v>0</v>
      </c>
      <c r="BP12" s="53">
        <v>35.7</v>
      </c>
      <c r="BQ12" s="53">
        <v>0</v>
      </c>
      <c r="BR12" s="53">
        <v>0</v>
      </c>
      <c r="BS12" s="53">
        <v>0</v>
      </c>
      <c r="BT12" s="53">
        <v>0</v>
      </c>
      <c r="BU12" s="53">
        <v>53</v>
      </c>
      <c r="BV12" s="53">
        <v>0</v>
      </c>
      <c r="BW12" s="53">
        <v>0</v>
      </c>
      <c r="BX12" s="53">
        <v>443.6</v>
      </c>
      <c r="BY12" s="53">
        <v>20</v>
      </c>
      <c r="BZ12" s="53">
        <v>235</v>
      </c>
      <c r="CA12" s="53">
        <v>0</v>
      </c>
      <c r="CB12" s="53">
        <v>314.1</v>
      </c>
      <c r="CC12" s="53">
        <v>2</v>
      </c>
      <c r="CD12" s="53">
        <v>0</v>
      </c>
      <c r="CE12" s="53">
        <v>0</v>
      </c>
      <c r="CF12" s="53">
        <v>2.4</v>
      </c>
      <c r="CG12" s="56">
        <v>0</v>
      </c>
      <c r="CH12" s="53">
        <v>0</v>
      </c>
      <c r="CI12" s="53">
        <v>0</v>
      </c>
      <c r="CJ12" s="53">
        <v>0</v>
      </c>
      <c r="CK12" s="61" t="s">
        <v>87</v>
      </c>
      <c r="CL12" s="65" t="s">
        <v>86</v>
      </c>
      <c r="CM12" s="55"/>
      <c r="CN12" s="62" t="s">
        <v>87</v>
      </c>
      <c r="CO12" s="65" t="s">
        <v>86</v>
      </c>
      <c r="CP12" s="52"/>
      <c r="CQ12" s="53">
        <v>2</v>
      </c>
      <c r="CR12" s="53">
        <v>0</v>
      </c>
      <c r="CS12" s="53">
        <v>0</v>
      </c>
      <c r="CT12" s="53">
        <v>8.3</v>
      </c>
      <c r="CU12" s="53">
        <v>1</v>
      </c>
      <c r="CV12" s="53">
        <v>10</v>
      </c>
      <c r="CW12" s="53">
        <v>10</v>
      </c>
      <c r="CX12" s="53">
        <v>1.9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0</v>
      </c>
      <c r="DH12" s="53">
        <v>0</v>
      </c>
      <c r="DI12" s="53">
        <v>0</v>
      </c>
      <c r="DJ12" s="53">
        <v>0</v>
      </c>
      <c r="DK12" s="53">
        <v>0</v>
      </c>
      <c r="DL12" s="53">
        <v>0</v>
      </c>
      <c r="DM12" s="53">
        <v>0</v>
      </c>
      <c r="DN12" s="53">
        <v>0</v>
      </c>
      <c r="DO12" s="61" t="s">
        <v>87</v>
      </c>
      <c r="DP12" s="65" t="s">
        <v>86</v>
      </c>
      <c r="DQ12" s="55"/>
      <c r="DR12" s="62" t="s">
        <v>87</v>
      </c>
      <c r="DS12" s="65" t="s">
        <v>86</v>
      </c>
      <c r="DT12" s="52"/>
      <c r="DU12" s="53">
        <v>0</v>
      </c>
      <c r="DV12" s="53">
        <v>0</v>
      </c>
      <c r="DW12" s="53">
        <v>0</v>
      </c>
      <c r="DX12" s="53">
        <v>0</v>
      </c>
      <c r="DY12" s="53">
        <v>0</v>
      </c>
      <c r="DZ12" s="53">
        <v>0</v>
      </c>
      <c r="EA12" s="53">
        <v>0</v>
      </c>
      <c r="EB12" s="53">
        <v>0</v>
      </c>
      <c r="EC12" s="53">
        <v>0</v>
      </c>
      <c r="ED12" s="53">
        <v>0</v>
      </c>
      <c r="EE12" s="53">
        <v>0</v>
      </c>
      <c r="EF12" s="53">
        <v>0</v>
      </c>
      <c r="EG12" s="53">
        <v>0</v>
      </c>
      <c r="EH12" s="53">
        <v>0</v>
      </c>
      <c r="EI12" s="53">
        <v>0</v>
      </c>
      <c r="EJ12" s="53">
        <v>0</v>
      </c>
      <c r="EK12" s="53">
        <v>1</v>
      </c>
      <c r="EL12" s="53">
        <v>25</v>
      </c>
      <c r="EM12" s="53">
        <v>17</v>
      </c>
      <c r="EN12" s="53">
        <v>4</v>
      </c>
      <c r="EO12" s="53">
        <v>5</v>
      </c>
      <c r="EP12" s="53">
        <v>220</v>
      </c>
      <c r="EQ12" s="53">
        <v>218</v>
      </c>
      <c r="ER12" s="53">
        <v>107.4</v>
      </c>
      <c r="ES12" s="61" t="s">
        <v>87</v>
      </c>
      <c r="ET12" s="65" t="s">
        <v>86</v>
      </c>
      <c r="EU12" s="55"/>
    </row>
    <row r="13" spans="1:151" s="59" customFormat="1" ht="12" customHeight="1">
      <c r="A13" s="66" t="s">
        <v>88</v>
      </c>
      <c r="B13" s="51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7"/>
      <c r="AE13" s="55"/>
      <c r="AF13" s="55"/>
      <c r="AG13" s="67"/>
      <c r="AH13" s="52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4"/>
      <c r="BH13" s="67"/>
      <c r="BI13" s="55"/>
      <c r="BJ13" s="55"/>
      <c r="BK13" s="67"/>
      <c r="BL13" s="52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6"/>
      <c r="CH13" s="53"/>
      <c r="CI13" s="53"/>
      <c r="CJ13" s="53"/>
      <c r="CK13" s="54"/>
      <c r="CL13" s="67"/>
      <c r="CM13" s="55"/>
      <c r="CN13" s="55"/>
      <c r="CO13" s="67"/>
      <c r="CP13" s="52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4"/>
      <c r="DP13" s="67"/>
      <c r="DQ13" s="55"/>
      <c r="DR13" s="55"/>
      <c r="DS13" s="67"/>
      <c r="DT13" s="52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4"/>
      <c r="ET13" s="67"/>
      <c r="EU13" s="55"/>
    </row>
    <row r="14" spans="1:151" s="59" customFormat="1" ht="15.75" customHeight="1">
      <c r="A14" s="68">
        <v>201</v>
      </c>
      <c r="B14" s="51"/>
      <c r="C14" s="69" t="s">
        <v>0</v>
      </c>
      <c r="D14" s="52"/>
      <c r="E14" s="70">
        <v>1</v>
      </c>
      <c r="F14" s="70">
        <v>50</v>
      </c>
      <c r="G14" s="70">
        <v>53</v>
      </c>
      <c r="H14" s="70">
        <v>21.1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3</v>
      </c>
      <c r="Z14" s="70">
        <v>200</v>
      </c>
      <c r="AA14" s="70">
        <v>178</v>
      </c>
      <c r="AB14" s="70">
        <v>53.9</v>
      </c>
      <c r="AC14" s="54"/>
      <c r="AD14" s="69" t="str">
        <f>C14</f>
        <v>水戸市</v>
      </c>
      <c r="AE14" s="55"/>
      <c r="AF14" s="55"/>
      <c r="AG14" s="69" t="str">
        <f>C14</f>
        <v>水戸市</v>
      </c>
      <c r="AH14" s="52"/>
      <c r="AI14" s="70">
        <v>0</v>
      </c>
      <c r="AJ14" s="70">
        <v>0</v>
      </c>
      <c r="AK14" s="70">
        <v>0</v>
      </c>
      <c r="AL14" s="70">
        <v>0</v>
      </c>
      <c r="AM14" s="70">
        <v>13</v>
      </c>
      <c r="AN14" s="70">
        <v>681</v>
      </c>
      <c r="AO14" s="70">
        <v>673</v>
      </c>
      <c r="AP14" s="70">
        <v>425.7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5</v>
      </c>
      <c r="AZ14" s="70">
        <v>240</v>
      </c>
      <c r="BA14" s="70">
        <v>233</v>
      </c>
      <c r="BB14" s="70">
        <v>44.9</v>
      </c>
      <c r="BC14" s="70">
        <v>0</v>
      </c>
      <c r="BD14" s="70">
        <v>0</v>
      </c>
      <c r="BE14" s="70">
        <v>0</v>
      </c>
      <c r="BF14" s="70">
        <v>0</v>
      </c>
      <c r="BG14" s="54"/>
      <c r="BH14" s="69" t="str">
        <f>C14</f>
        <v>水戸市</v>
      </c>
      <c r="BI14" s="55"/>
      <c r="BJ14" s="55"/>
      <c r="BK14" s="69" t="str">
        <f>C14</f>
        <v>水戸市</v>
      </c>
      <c r="BL14" s="52"/>
      <c r="BM14" s="70">
        <v>6</v>
      </c>
      <c r="BN14" s="70">
        <v>0</v>
      </c>
      <c r="BO14" s="70">
        <v>0</v>
      </c>
      <c r="BP14" s="70">
        <v>28.3</v>
      </c>
      <c r="BQ14" s="70">
        <v>0</v>
      </c>
      <c r="BR14" s="70">
        <v>0</v>
      </c>
      <c r="BS14" s="70">
        <v>0</v>
      </c>
      <c r="BT14" s="70">
        <v>0</v>
      </c>
      <c r="BU14" s="70">
        <v>57</v>
      </c>
      <c r="BV14" s="70">
        <v>0</v>
      </c>
      <c r="BW14" s="70">
        <v>0</v>
      </c>
      <c r="BX14" s="70">
        <v>464.1</v>
      </c>
      <c r="BY14" s="70">
        <v>18</v>
      </c>
      <c r="BZ14" s="70">
        <v>243</v>
      </c>
      <c r="CA14" s="70">
        <v>0</v>
      </c>
      <c r="CB14" s="70">
        <v>297.7</v>
      </c>
      <c r="CC14" s="70">
        <v>8</v>
      </c>
      <c r="CD14" s="70">
        <v>0</v>
      </c>
      <c r="CE14" s="70">
        <v>0</v>
      </c>
      <c r="CF14" s="70">
        <v>10</v>
      </c>
      <c r="CG14" s="71">
        <v>2</v>
      </c>
      <c r="CH14" s="70">
        <v>113</v>
      </c>
      <c r="CI14" s="70">
        <v>116</v>
      </c>
      <c r="CJ14" s="70">
        <v>64.4</v>
      </c>
      <c r="CK14" s="54"/>
      <c r="CL14" s="69" t="str">
        <f>C14</f>
        <v>水戸市</v>
      </c>
      <c r="CM14" s="55"/>
      <c r="CN14" s="55"/>
      <c r="CO14" s="69" t="str">
        <f>C14</f>
        <v>水戸市</v>
      </c>
      <c r="CP14" s="52"/>
      <c r="CQ14" s="70">
        <v>3</v>
      </c>
      <c r="CR14" s="70">
        <v>0</v>
      </c>
      <c r="CS14" s="70">
        <v>0</v>
      </c>
      <c r="CT14" s="70">
        <v>8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  <c r="DJ14" s="70">
        <v>0</v>
      </c>
      <c r="DK14" s="70">
        <v>0</v>
      </c>
      <c r="DL14" s="70">
        <v>0</v>
      </c>
      <c r="DM14" s="70">
        <v>0</v>
      </c>
      <c r="DN14" s="70">
        <v>0</v>
      </c>
      <c r="DO14" s="54"/>
      <c r="DP14" s="69" t="str">
        <f>C14</f>
        <v>水戸市</v>
      </c>
      <c r="DQ14" s="55"/>
      <c r="DR14" s="55"/>
      <c r="DS14" s="72" t="str">
        <f>C14</f>
        <v>水戸市</v>
      </c>
      <c r="DT14" s="52"/>
      <c r="DU14" s="70">
        <v>1</v>
      </c>
      <c r="DV14" s="70">
        <v>50</v>
      </c>
      <c r="DW14" s="70">
        <v>50</v>
      </c>
      <c r="DX14" s="70">
        <v>39.2</v>
      </c>
      <c r="DY14" s="70">
        <v>0</v>
      </c>
      <c r="DZ14" s="70">
        <v>0</v>
      </c>
      <c r="EA14" s="70">
        <v>0</v>
      </c>
      <c r="EB14" s="70">
        <v>0</v>
      </c>
      <c r="EC14" s="70">
        <v>1</v>
      </c>
      <c r="ED14" s="70">
        <v>40</v>
      </c>
      <c r="EE14" s="70">
        <v>41</v>
      </c>
      <c r="EF14" s="70">
        <v>10</v>
      </c>
      <c r="EG14" s="70">
        <v>0</v>
      </c>
      <c r="EH14" s="70">
        <v>0</v>
      </c>
      <c r="EI14" s="70">
        <v>0</v>
      </c>
      <c r="EJ14" s="70">
        <v>0</v>
      </c>
      <c r="EK14" s="70">
        <v>0</v>
      </c>
      <c r="EL14" s="70">
        <v>0</v>
      </c>
      <c r="EM14" s="70">
        <v>0</v>
      </c>
      <c r="EN14" s="70">
        <v>0</v>
      </c>
      <c r="EO14" s="70">
        <v>2</v>
      </c>
      <c r="EP14" s="70">
        <v>575</v>
      </c>
      <c r="EQ14" s="70">
        <v>537</v>
      </c>
      <c r="ER14" s="70">
        <v>288.3</v>
      </c>
      <c r="ES14" s="54"/>
      <c r="ET14" s="69" t="str">
        <f>C14</f>
        <v>水戸市</v>
      </c>
      <c r="EU14" s="55"/>
    </row>
    <row r="15" spans="1:151" s="59" customFormat="1" ht="15.75" customHeight="1">
      <c r="A15" s="68">
        <v>202</v>
      </c>
      <c r="B15" s="51"/>
      <c r="C15" s="69" t="s">
        <v>1</v>
      </c>
      <c r="D15" s="52"/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1</v>
      </c>
      <c r="Z15" s="70">
        <v>50</v>
      </c>
      <c r="AA15" s="70">
        <v>50</v>
      </c>
      <c r="AB15" s="70">
        <v>13</v>
      </c>
      <c r="AC15" s="54"/>
      <c r="AD15" s="69" t="str">
        <f aca="true" t="shared" si="0" ref="AD15:AD45">C15</f>
        <v>日立市</v>
      </c>
      <c r="AE15" s="55"/>
      <c r="AF15" s="55"/>
      <c r="AG15" s="69" t="str">
        <f aca="true" t="shared" si="1" ref="AG15:AG45">C15</f>
        <v>日立市</v>
      </c>
      <c r="AH15" s="52"/>
      <c r="AI15" s="70">
        <v>0</v>
      </c>
      <c r="AJ15" s="70">
        <v>0</v>
      </c>
      <c r="AK15" s="70">
        <v>0</v>
      </c>
      <c r="AL15" s="70">
        <v>0</v>
      </c>
      <c r="AM15" s="70">
        <v>10</v>
      </c>
      <c r="AN15" s="70">
        <v>600</v>
      </c>
      <c r="AO15" s="70">
        <v>592</v>
      </c>
      <c r="AP15" s="70">
        <v>353.3</v>
      </c>
      <c r="AQ15" s="70">
        <v>1</v>
      </c>
      <c r="AR15" s="70">
        <v>50</v>
      </c>
      <c r="AS15" s="70">
        <v>48</v>
      </c>
      <c r="AT15" s="70">
        <v>12.1</v>
      </c>
      <c r="AU15" s="70">
        <v>0</v>
      </c>
      <c r="AV15" s="70">
        <v>0</v>
      </c>
      <c r="AW15" s="70">
        <v>0</v>
      </c>
      <c r="AX15" s="70">
        <v>0</v>
      </c>
      <c r="AY15" s="70">
        <v>2</v>
      </c>
      <c r="AZ15" s="70">
        <v>30</v>
      </c>
      <c r="BA15" s="70">
        <v>29</v>
      </c>
      <c r="BB15" s="70">
        <v>6.3</v>
      </c>
      <c r="BC15" s="70">
        <v>0</v>
      </c>
      <c r="BD15" s="70">
        <v>0</v>
      </c>
      <c r="BE15" s="70">
        <v>0</v>
      </c>
      <c r="BF15" s="70">
        <v>0</v>
      </c>
      <c r="BG15" s="54"/>
      <c r="BH15" s="69" t="str">
        <f aca="true" t="shared" si="2" ref="BH15:BH45">C15</f>
        <v>日立市</v>
      </c>
      <c r="BI15" s="55"/>
      <c r="BJ15" s="55"/>
      <c r="BK15" s="69" t="str">
        <f aca="true" t="shared" si="3" ref="BK15:BK45">C15</f>
        <v>日立市</v>
      </c>
      <c r="BL15" s="52"/>
      <c r="BM15" s="70">
        <v>1</v>
      </c>
      <c r="BN15" s="70">
        <v>0</v>
      </c>
      <c r="BO15" s="70">
        <v>0</v>
      </c>
      <c r="BP15" s="70">
        <v>6.5</v>
      </c>
      <c r="BQ15" s="70">
        <v>3</v>
      </c>
      <c r="BR15" s="70">
        <v>0</v>
      </c>
      <c r="BS15" s="70">
        <v>0</v>
      </c>
      <c r="BT15" s="70">
        <v>3</v>
      </c>
      <c r="BU15" s="70">
        <v>31</v>
      </c>
      <c r="BV15" s="70">
        <v>0</v>
      </c>
      <c r="BW15" s="70">
        <v>0</v>
      </c>
      <c r="BX15" s="70">
        <v>289.8</v>
      </c>
      <c r="BY15" s="70">
        <v>12</v>
      </c>
      <c r="BZ15" s="70">
        <v>1136</v>
      </c>
      <c r="CA15" s="70">
        <v>0</v>
      </c>
      <c r="CB15" s="70">
        <v>105.3</v>
      </c>
      <c r="CC15" s="70">
        <v>8</v>
      </c>
      <c r="CD15" s="70">
        <v>0</v>
      </c>
      <c r="CE15" s="70">
        <v>0</v>
      </c>
      <c r="CF15" s="70">
        <v>9.2</v>
      </c>
      <c r="CG15" s="71">
        <v>0</v>
      </c>
      <c r="CH15" s="70">
        <v>0</v>
      </c>
      <c r="CI15" s="70">
        <v>0</v>
      </c>
      <c r="CJ15" s="70">
        <v>0</v>
      </c>
      <c r="CK15" s="54"/>
      <c r="CL15" s="69" t="str">
        <f aca="true" t="shared" si="4" ref="CL15:CL45">C15</f>
        <v>日立市</v>
      </c>
      <c r="CM15" s="55"/>
      <c r="CN15" s="55"/>
      <c r="CO15" s="69" t="str">
        <f aca="true" t="shared" si="5" ref="CO15:CO45">C15</f>
        <v>日立市</v>
      </c>
      <c r="CP15" s="52"/>
      <c r="CQ15" s="70">
        <v>1</v>
      </c>
      <c r="CR15" s="70">
        <v>0</v>
      </c>
      <c r="CS15" s="70">
        <v>0</v>
      </c>
      <c r="CT15" s="70">
        <v>3.2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  <c r="DJ15" s="70">
        <v>0</v>
      </c>
      <c r="DK15" s="70">
        <v>0</v>
      </c>
      <c r="DL15" s="70">
        <v>0</v>
      </c>
      <c r="DM15" s="70">
        <v>0</v>
      </c>
      <c r="DN15" s="70">
        <v>0</v>
      </c>
      <c r="DO15" s="54"/>
      <c r="DP15" s="69" t="str">
        <f aca="true" t="shared" si="6" ref="DP15:DP45">C15</f>
        <v>日立市</v>
      </c>
      <c r="DQ15" s="55"/>
      <c r="DR15" s="55"/>
      <c r="DS15" s="72" t="str">
        <f aca="true" t="shared" si="7" ref="DS15:DS45">C15</f>
        <v>日立市</v>
      </c>
      <c r="DT15" s="52"/>
      <c r="DU15" s="70">
        <v>0</v>
      </c>
      <c r="DV15" s="70">
        <v>0</v>
      </c>
      <c r="DW15" s="70">
        <v>0</v>
      </c>
      <c r="DX15" s="70">
        <v>0</v>
      </c>
      <c r="DY15" s="70">
        <v>0</v>
      </c>
      <c r="DZ15" s="70">
        <v>0</v>
      </c>
      <c r="EA15" s="70">
        <v>0</v>
      </c>
      <c r="EB15" s="70">
        <v>0</v>
      </c>
      <c r="EC15" s="70">
        <v>0</v>
      </c>
      <c r="ED15" s="70">
        <v>0</v>
      </c>
      <c r="EE15" s="70">
        <v>0</v>
      </c>
      <c r="EF15" s="70">
        <v>0</v>
      </c>
      <c r="EG15" s="70">
        <v>0</v>
      </c>
      <c r="EH15" s="70">
        <v>0</v>
      </c>
      <c r="EI15" s="70">
        <v>0</v>
      </c>
      <c r="EJ15" s="70">
        <v>0</v>
      </c>
      <c r="EK15" s="70">
        <v>0</v>
      </c>
      <c r="EL15" s="70">
        <v>0</v>
      </c>
      <c r="EM15" s="70">
        <v>0</v>
      </c>
      <c r="EN15" s="70">
        <v>0</v>
      </c>
      <c r="EO15" s="70">
        <v>1</v>
      </c>
      <c r="EP15" s="70">
        <v>50</v>
      </c>
      <c r="EQ15" s="70">
        <v>50</v>
      </c>
      <c r="ER15" s="70">
        <v>27.6</v>
      </c>
      <c r="ES15" s="54"/>
      <c r="ET15" s="69" t="str">
        <f aca="true" t="shared" si="8" ref="ET15:ET45">C15</f>
        <v>日立市</v>
      </c>
      <c r="EU15" s="55"/>
    </row>
    <row r="16" spans="1:151" s="59" customFormat="1" ht="15.75" customHeight="1">
      <c r="A16" s="68">
        <v>203</v>
      </c>
      <c r="B16" s="51"/>
      <c r="C16" s="69" t="s">
        <v>2</v>
      </c>
      <c r="D16" s="52"/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54"/>
      <c r="AD16" s="69" t="str">
        <f t="shared" si="0"/>
        <v>土浦市</v>
      </c>
      <c r="AE16" s="55"/>
      <c r="AF16" s="55"/>
      <c r="AG16" s="69" t="str">
        <f t="shared" si="1"/>
        <v>土浦市</v>
      </c>
      <c r="AH16" s="52"/>
      <c r="AI16" s="70">
        <v>0</v>
      </c>
      <c r="AJ16" s="70">
        <v>0</v>
      </c>
      <c r="AK16" s="70">
        <v>0</v>
      </c>
      <c r="AL16" s="70">
        <v>0</v>
      </c>
      <c r="AM16" s="70">
        <v>10</v>
      </c>
      <c r="AN16" s="70">
        <v>510</v>
      </c>
      <c r="AO16" s="70">
        <v>507</v>
      </c>
      <c r="AP16" s="70">
        <v>342.7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2</v>
      </c>
      <c r="AZ16" s="70">
        <v>80</v>
      </c>
      <c r="BA16" s="70">
        <v>76</v>
      </c>
      <c r="BB16" s="70">
        <v>13.6</v>
      </c>
      <c r="BC16" s="70">
        <v>0</v>
      </c>
      <c r="BD16" s="70">
        <v>0</v>
      </c>
      <c r="BE16" s="70">
        <v>0</v>
      </c>
      <c r="BF16" s="70">
        <v>0</v>
      </c>
      <c r="BG16" s="54"/>
      <c r="BH16" s="69" t="str">
        <f t="shared" si="2"/>
        <v>土浦市</v>
      </c>
      <c r="BI16" s="55"/>
      <c r="BJ16" s="55"/>
      <c r="BK16" s="69" t="str">
        <f t="shared" si="3"/>
        <v>土浦市</v>
      </c>
      <c r="BL16" s="52"/>
      <c r="BM16" s="70">
        <v>3</v>
      </c>
      <c r="BN16" s="70">
        <v>0</v>
      </c>
      <c r="BO16" s="70">
        <v>0</v>
      </c>
      <c r="BP16" s="70">
        <v>5.1</v>
      </c>
      <c r="BQ16" s="70">
        <v>0</v>
      </c>
      <c r="BR16" s="70">
        <v>0</v>
      </c>
      <c r="BS16" s="70">
        <v>0</v>
      </c>
      <c r="BT16" s="70">
        <v>0</v>
      </c>
      <c r="BU16" s="70">
        <v>25</v>
      </c>
      <c r="BV16" s="70">
        <v>0</v>
      </c>
      <c r="BW16" s="70">
        <v>0</v>
      </c>
      <c r="BX16" s="70">
        <v>218.2</v>
      </c>
      <c r="BY16" s="70">
        <v>14</v>
      </c>
      <c r="BZ16" s="70">
        <v>200</v>
      </c>
      <c r="CA16" s="70">
        <v>0</v>
      </c>
      <c r="CB16" s="70">
        <v>255.6</v>
      </c>
      <c r="CC16" s="70">
        <v>7</v>
      </c>
      <c r="CD16" s="70">
        <v>0</v>
      </c>
      <c r="CE16" s="70">
        <v>0</v>
      </c>
      <c r="CF16" s="70">
        <v>46.5</v>
      </c>
      <c r="CG16" s="71">
        <v>1</v>
      </c>
      <c r="CH16" s="70">
        <v>60</v>
      </c>
      <c r="CI16" s="70">
        <v>66</v>
      </c>
      <c r="CJ16" s="70">
        <v>40.8</v>
      </c>
      <c r="CK16" s="54"/>
      <c r="CL16" s="69" t="str">
        <f t="shared" si="4"/>
        <v>土浦市</v>
      </c>
      <c r="CM16" s="55"/>
      <c r="CN16" s="55"/>
      <c r="CO16" s="69" t="str">
        <f t="shared" si="5"/>
        <v>土浦市</v>
      </c>
      <c r="CP16" s="52"/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  <c r="DJ16" s="70">
        <v>0</v>
      </c>
      <c r="DK16" s="70">
        <v>0</v>
      </c>
      <c r="DL16" s="70">
        <v>0</v>
      </c>
      <c r="DM16" s="70">
        <v>0</v>
      </c>
      <c r="DN16" s="70">
        <v>0</v>
      </c>
      <c r="DO16" s="54"/>
      <c r="DP16" s="69" t="str">
        <f t="shared" si="6"/>
        <v>土浦市</v>
      </c>
      <c r="DQ16" s="55"/>
      <c r="DR16" s="55"/>
      <c r="DS16" s="72" t="str">
        <f t="shared" si="7"/>
        <v>土浦市</v>
      </c>
      <c r="DT16" s="52"/>
      <c r="DU16" s="70">
        <v>0</v>
      </c>
      <c r="DV16" s="70">
        <v>0</v>
      </c>
      <c r="DW16" s="70">
        <v>0</v>
      </c>
      <c r="DX16" s="70">
        <v>0</v>
      </c>
      <c r="DY16" s="70">
        <v>0</v>
      </c>
      <c r="DZ16" s="70">
        <v>0</v>
      </c>
      <c r="EA16" s="70">
        <v>0</v>
      </c>
      <c r="EB16" s="70">
        <v>0</v>
      </c>
      <c r="EC16" s="70">
        <v>0</v>
      </c>
      <c r="ED16" s="70">
        <v>0</v>
      </c>
      <c r="EE16" s="70">
        <v>0</v>
      </c>
      <c r="EF16" s="70">
        <v>0</v>
      </c>
      <c r="EG16" s="70">
        <v>0</v>
      </c>
      <c r="EH16" s="70">
        <v>0</v>
      </c>
      <c r="EI16" s="70">
        <v>0</v>
      </c>
      <c r="EJ16" s="70">
        <v>0</v>
      </c>
      <c r="EK16" s="70">
        <v>0</v>
      </c>
      <c r="EL16" s="70">
        <v>0</v>
      </c>
      <c r="EM16" s="70">
        <v>0</v>
      </c>
      <c r="EN16" s="70">
        <v>0</v>
      </c>
      <c r="EO16" s="70">
        <v>2</v>
      </c>
      <c r="EP16" s="70">
        <v>100</v>
      </c>
      <c r="EQ16" s="70">
        <v>100</v>
      </c>
      <c r="ER16" s="70">
        <v>48.8</v>
      </c>
      <c r="ES16" s="54"/>
      <c r="ET16" s="69" t="str">
        <f t="shared" si="8"/>
        <v>土浦市</v>
      </c>
      <c r="EU16" s="55"/>
    </row>
    <row r="17" spans="1:151" s="59" customFormat="1" ht="15.75" customHeight="1">
      <c r="A17" s="68">
        <v>204</v>
      </c>
      <c r="B17" s="51"/>
      <c r="C17" s="69" t="s">
        <v>3</v>
      </c>
      <c r="D17" s="52"/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54"/>
      <c r="AD17" s="69" t="str">
        <f t="shared" si="0"/>
        <v>古河市</v>
      </c>
      <c r="AE17" s="55"/>
      <c r="AF17" s="55"/>
      <c r="AG17" s="69" t="str">
        <f t="shared" si="1"/>
        <v>古河市</v>
      </c>
      <c r="AH17" s="52"/>
      <c r="AI17" s="70">
        <v>0</v>
      </c>
      <c r="AJ17" s="70">
        <v>0</v>
      </c>
      <c r="AK17" s="70">
        <v>0</v>
      </c>
      <c r="AL17" s="70">
        <v>0</v>
      </c>
      <c r="AM17" s="70">
        <v>6</v>
      </c>
      <c r="AN17" s="70">
        <v>330</v>
      </c>
      <c r="AO17" s="70">
        <v>319</v>
      </c>
      <c r="AP17" s="70">
        <v>190.6</v>
      </c>
      <c r="AQ17" s="70">
        <v>1</v>
      </c>
      <c r="AR17" s="70">
        <v>50</v>
      </c>
      <c r="AS17" s="70">
        <v>27</v>
      </c>
      <c r="AT17" s="70">
        <v>6.7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20</v>
      </c>
      <c r="BA17" s="70">
        <v>20</v>
      </c>
      <c r="BB17" s="70">
        <v>4.2</v>
      </c>
      <c r="BC17" s="70">
        <v>0</v>
      </c>
      <c r="BD17" s="70">
        <v>0</v>
      </c>
      <c r="BE17" s="70">
        <v>0</v>
      </c>
      <c r="BF17" s="70">
        <v>0</v>
      </c>
      <c r="BG17" s="54"/>
      <c r="BH17" s="69" t="str">
        <f t="shared" si="2"/>
        <v>古河市</v>
      </c>
      <c r="BI17" s="55"/>
      <c r="BJ17" s="55"/>
      <c r="BK17" s="69" t="str">
        <f t="shared" si="3"/>
        <v>古河市</v>
      </c>
      <c r="BL17" s="52"/>
      <c r="BM17" s="70">
        <v>2</v>
      </c>
      <c r="BN17" s="70">
        <v>0</v>
      </c>
      <c r="BO17" s="70">
        <v>0</v>
      </c>
      <c r="BP17" s="70">
        <v>15.2</v>
      </c>
      <c r="BQ17" s="70">
        <v>0</v>
      </c>
      <c r="BR17" s="70">
        <v>0</v>
      </c>
      <c r="BS17" s="70">
        <v>0</v>
      </c>
      <c r="BT17" s="70">
        <v>0</v>
      </c>
      <c r="BU17" s="70">
        <v>23</v>
      </c>
      <c r="BV17" s="70">
        <v>0</v>
      </c>
      <c r="BW17" s="70">
        <v>0</v>
      </c>
      <c r="BX17" s="70">
        <v>228.4</v>
      </c>
      <c r="BY17" s="70">
        <v>8</v>
      </c>
      <c r="BZ17" s="70">
        <v>103</v>
      </c>
      <c r="CA17" s="70">
        <v>0</v>
      </c>
      <c r="CB17" s="70">
        <v>119.2</v>
      </c>
      <c r="CC17" s="70">
        <v>8</v>
      </c>
      <c r="CD17" s="70">
        <v>0</v>
      </c>
      <c r="CE17" s="70">
        <v>0</v>
      </c>
      <c r="CF17" s="70">
        <v>8</v>
      </c>
      <c r="CG17" s="71">
        <v>0</v>
      </c>
      <c r="CH17" s="70">
        <v>0</v>
      </c>
      <c r="CI17" s="70">
        <v>0</v>
      </c>
      <c r="CJ17" s="70">
        <v>0</v>
      </c>
      <c r="CK17" s="54"/>
      <c r="CL17" s="69" t="str">
        <f t="shared" si="4"/>
        <v>古河市</v>
      </c>
      <c r="CM17" s="55"/>
      <c r="CN17" s="55"/>
      <c r="CO17" s="69" t="str">
        <f t="shared" si="5"/>
        <v>古河市</v>
      </c>
      <c r="CP17" s="52"/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  <c r="DJ17" s="70">
        <v>0</v>
      </c>
      <c r="DK17" s="70">
        <v>0</v>
      </c>
      <c r="DL17" s="70">
        <v>0</v>
      </c>
      <c r="DM17" s="70">
        <v>0</v>
      </c>
      <c r="DN17" s="70">
        <v>0</v>
      </c>
      <c r="DO17" s="54"/>
      <c r="DP17" s="69" t="str">
        <f t="shared" si="6"/>
        <v>古河市</v>
      </c>
      <c r="DQ17" s="55"/>
      <c r="DR17" s="55"/>
      <c r="DS17" s="72" t="str">
        <f t="shared" si="7"/>
        <v>古河市</v>
      </c>
      <c r="DT17" s="52"/>
      <c r="DU17" s="70">
        <v>2</v>
      </c>
      <c r="DV17" s="70">
        <v>100</v>
      </c>
      <c r="DW17" s="70">
        <v>99</v>
      </c>
      <c r="DX17" s="70">
        <v>73.6</v>
      </c>
      <c r="DY17" s="70">
        <v>0</v>
      </c>
      <c r="DZ17" s="70">
        <v>0</v>
      </c>
      <c r="EA17" s="70">
        <v>0</v>
      </c>
      <c r="EB17" s="70">
        <v>0</v>
      </c>
      <c r="EC17" s="70">
        <v>0</v>
      </c>
      <c r="ED17" s="70">
        <v>0</v>
      </c>
      <c r="EE17" s="70">
        <v>0</v>
      </c>
      <c r="EF17" s="70">
        <v>0</v>
      </c>
      <c r="EG17" s="70">
        <v>0</v>
      </c>
      <c r="EH17" s="70">
        <v>0</v>
      </c>
      <c r="EI17" s="70">
        <v>0</v>
      </c>
      <c r="EJ17" s="70">
        <v>0</v>
      </c>
      <c r="EK17" s="70">
        <v>0</v>
      </c>
      <c r="EL17" s="70">
        <v>0</v>
      </c>
      <c r="EM17" s="70">
        <v>0</v>
      </c>
      <c r="EN17" s="70">
        <v>0</v>
      </c>
      <c r="EO17" s="70">
        <v>1</v>
      </c>
      <c r="EP17" s="70">
        <v>50</v>
      </c>
      <c r="EQ17" s="70">
        <v>50</v>
      </c>
      <c r="ER17" s="70">
        <v>25.9</v>
      </c>
      <c r="ES17" s="54"/>
      <c r="ET17" s="69" t="str">
        <f t="shared" si="8"/>
        <v>古河市</v>
      </c>
      <c r="EU17" s="55"/>
    </row>
    <row r="18" spans="1:151" s="59" customFormat="1" ht="15.75" customHeight="1">
      <c r="A18" s="68">
        <v>205</v>
      </c>
      <c r="B18" s="51"/>
      <c r="C18" s="69" t="s">
        <v>4</v>
      </c>
      <c r="D18" s="52"/>
      <c r="E18" s="70">
        <v>1</v>
      </c>
      <c r="F18" s="70">
        <v>70</v>
      </c>
      <c r="G18" s="70">
        <v>75</v>
      </c>
      <c r="H18" s="70">
        <v>30.3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1</v>
      </c>
      <c r="R18" s="70">
        <v>20</v>
      </c>
      <c r="S18" s="70">
        <v>15</v>
      </c>
      <c r="T18" s="70">
        <v>4.1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54"/>
      <c r="AD18" s="69" t="str">
        <f t="shared" si="0"/>
        <v>石岡市</v>
      </c>
      <c r="AE18" s="55"/>
      <c r="AF18" s="55"/>
      <c r="AG18" s="69" t="str">
        <f t="shared" si="1"/>
        <v>石岡市</v>
      </c>
      <c r="AH18" s="52"/>
      <c r="AI18" s="70">
        <v>0</v>
      </c>
      <c r="AJ18" s="70">
        <v>0</v>
      </c>
      <c r="AK18" s="70">
        <v>0</v>
      </c>
      <c r="AL18" s="70">
        <v>0</v>
      </c>
      <c r="AM18" s="70">
        <v>6</v>
      </c>
      <c r="AN18" s="70">
        <v>324</v>
      </c>
      <c r="AO18" s="70">
        <v>319</v>
      </c>
      <c r="AP18" s="70">
        <v>209</v>
      </c>
      <c r="AQ18" s="70">
        <v>1</v>
      </c>
      <c r="AR18" s="70">
        <v>50</v>
      </c>
      <c r="AS18" s="70">
        <v>50</v>
      </c>
      <c r="AT18" s="70">
        <v>14.9</v>
      </c>
      <c r="AU18" s="70">
        <v>0</v>
      </c>
      <c r="AV18" s="70">
        <v>0</v>
      </c>
      <c r="AW18" s="70">
        <v>0</v>
      </c>
      <c r="AX18" s="70">
        <v>0</v>
      </c>
      <c r="AY18" s="70">
        <v>3</v>
      </c>
      <c r="AZ18" s="70">
        <v>125</v>
      </c>
      <c r="BA18" s="70">
        <v>121</v>
      </c>
      <c r="BB18" s="70">
        <v>22</v>
      </c>
      <c r="BC18" s="70">
        <v>0</v>
      </c>
      <c r="BD18" s="70">
        <v>0</v>
      </c>
      <c r="BE18" s="70">
        <v>0</v>
      </c>
      <c r="BF18" s="70">
        <v>0</v>
      </c>
      <c r="BG18" s="54"/>
      <c r="BH18" s="69" t="str">
        <f t="shared" si="2"/>
        <v>石岡市</v>
      </c>
      <c r="BI18" s="55"/>
      <c r="BJ18" s="55"/>
      <c r="BK18" s="69" t="str">
        <f t="shared" si="3"/>
        <v>石岡市</v>
      </c>
      <c r="BL18" s="52"/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11</v>
      </c>
      <c r="BV18" s="70">
        <v>0</v>
      </c>
      <c r="BW18" s="70">
        <v>0</v>
      </c>
      <c r="BX18" s="70">
        <v>71.4</v>
      </c>
      <c r="BY18" s="70">
        <v>6</v>
      </c>
      <c r="BZ18" s="70">
        <v>65</v>
      </c>
      <c r="CA18" s="70">
        <v>0</v>
      </c>
      <c r="CB18" s="70">
        <v>125.7</v>
      </c>
      <c r="CC18" s="70">
        <v>6</v>
      </c>
      <c r="CD18" s="70">
        <v>0</v>
      </c>
      <c r="CE18" s="70">
        <v>0</v>
      </c>
      <c r="CF18" s="70">
        <v>6.1</v>
      </c>
      <c r="CG18" s="71">
        <v>2</v>
      </c>
      <c r="CH18" s="70">
        <v>68</v>
      </c>
      <c r="CI18" s="70">
        <v>71</v>
      </c>
      <c r="CJ18" s="70">
        <v>45.8</v>
      </c>
      <c r="CK18" s="54"/>
      <c r="CL18" s="69" t="str">
        <f t="shared" si="4"/>
        <v>石岡市</v>
      </c>
      <c r="CM18" s="55"/>
      <c r="CN18" s="55"/>
      <c r="CO18" s="69" t="str">
        <f t="shared" si="5"/>
        <v>石岡市</v>
      </c>
      <c r="CP18" s="52"/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  <c r="DJ18" s="70">
        <v>0</v>
      </c>
      <c r="DK18" s="70">
        <v>0</v>
      </c>
      <c r="DL18" s="70">
        <v>0</v>
      </c>
      <c r="DM18" s="70">
        <v>0</v>
      </c>
      <c r="DN18" s="70">
        <v>0</v>
      </c>
      <c r="DO18" s="54"/>
      <c r="DP18" s="69" t="str">
        <f t="shared" si="6"/>
        <v>石岡市</v>
      </c>
      <c r="DQ18" s="55"/>
      <c r="DR18" s="55"/>
      <c r="DS18" s="72" t="str">
        <f t="shared" si="7"/>
        <v>石岡市</v>
      </c>
      <c r="DT18" s="52"/>
      <c r="DU18" s="70">
        <v>1</v>
      </c>
      <c r="DV18" s="70">
        <v>50</v>
      </c>
      <c r="DW18" s="70">
        <v>50</v>
      </c>
      <c r="DX18" s="70">
        <v>37.8</v>
      </c>
      <c r="DY18" s="70">
        <v>0</v>
      </c>
      <c r="DZ18" s="70">
        <v>0</v>
      </c>
      <c r="EA18" s="70">
        <v>0</v>
      </c>
      <c r="EB18" s="70">
        <v>0</v>
      </c>
      <c r="EC18" s="70">
        <v>0</v>
      </c>
      <c r="ED18" s="70">
        <v>0</v>
      </c>
      <c r="EE18" s="70">
        <v>0</v>
      </c>
      <c r="EF18" s="70">
        <v>0</v>
      </c>
      <c r="EG18" s="70">
        <v>0</v>
      </c>
      <c r="EH18" s="70">
        <v>0</v>
      </c>
      <c r="EI18" s="70">
        <v>0</v>
      </c>
      <c r="EJ18" s="70">
        <v>0</v>
      </c>
      <c r="EK18" s="70">
        <v>0</v>
      </c>
      <c r="EL18" s="70">
        <v>0</v>
      </c>
      <c r="EM18" s="70">
        <v>0</v>
      </c>
      <c r="EN18" s="70">
        <v>0</v>
      </c>
      <c r="EO18" s="70">
        <v>0</v>
      </c>
      <c r="EP18" s="70">
        <v>0</v>
      </c>
      <c r="EQ18" s="70">
        <v>0</v>
      </c>
      <c r="ER18" s="70">
        <v>0</v>
      </c>
      <c r="ES18" s="54"/>
      <c r="ET18" s="69" t="str">
        <f t="shared" si="8"/>
        <v>石岡市</v>
      </c>
      <c r="EU18" s="55"/>
    </row>
    <row r="19" spans="1:151" s="59" customFormat="1" ht="15.75" customHeight="1">
      <c r="A19" s="68">
        <v>207</v>
      </c>
      <c r="B19" s="51"/>
      <c r="C19" s="69" t="s">
        <v>5</v>
      </c>
      <c r="D19" s="52"/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1</v>
      </c>
      <c r="Z19" s="70">
        <v>50</v>
      </c>
      <c r="AA19" s="70">
        <v>50</v>
      </c>
      <c r="AB19" s="70">
        <v>9.5</v>
      </c>
      <c r="AC19" s="54"/>
      <c r="AD19" s="69" t="str">
        <f t="shared" si="0"/>
        <v>結城市</v>
      </c>
      <c r="AE19" s="55"/>
      <c r="AF19" s="55"/>
      <c r="AG19" s="69" t="str">
        <f t="shared" si="1"/>
        <v>結城市</v>
      </c>
      <c r="AH19" s="52"/>
      <c r="AI19" s="70">
        <v>0</v>
      </c>
      <c r="AJ19" s="70">
        <v>0</v>
      </c>
      <c r="AK19" s="70">
        <v>0</v>
      </c>
      <c r="AL19" s="70">
        <v>0</v>
      </c>
      <c r="AM19" s="70">
        <v>2</v>
      </c>
      <c r="AN19" s="70">
        <v>150</v>
      </c>
      <c r="AO19" s="70">
        <v>148</v>
      </c>
      <c r="AP19" s="70">
        <v>86.4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1</v>
      </c>
      <c r="AZ19" s="70">
        <v>50</v>
      </c>
      <c r="BA19" s="70">
        <v>50</v>
      </c>
      <c r="BB19" s="70">
        <v>9.8</v>
      </c>
      <c r="BC19" s="70">
        <v>0</v>
      </c>
      <c r="BD19" s="70">
        <v>0</v>
      </c>
      <c r="BE19" s="70">
        <v>0</v>
      </c>
      <c r="BF19" s="70">
        <v>0</v>
      </c>
      <c r="BG19" s="54"/>
      <c r="BH19" s="69" t="str">
        <f t="shared" si="2"/>
        <v>結城市</v>
      </c>
      <c r="BI19" s="55"/>
      <c r="BJ19" s="55"/>
      <c r="BK19" s="69" t="str">
        <f t="shared" si="3"/>
        <v>結城市</v>
      </c>
      <c r="BL19" s="52"/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11</v>
      </c>
      <c r="BV19" s="70">
        <v>0</v>
      </c>
      <c r="BW19" s="70">
        <v>0</v>
      </c>
      <c r="BX19" s="70">
        <v>91.5</v>
      </c>
      <c r="BY19" s="70">
        <v>4</v>
      </c>
      <c r="BZ19" s="70">
        <v>56</v>
      </c>
      <c r="CA19" s="70">
        <v>0</v>
      </c>
      <c r="CB19" s="70">
        <v>33.8</v>
      </c>
      <c r="CC19" s="70">
        <v>3</v>
      </c>
      <c r="CD19" s="70">
        <v>0</v>
      </c>
      <c r="CE19" s="70">
        <v>0</v>
      </c>
      <c r="CF19" s="70">
        <v>3.9</v>
      </c>
      <c r="CG19" s="71">
        <v>0</v>
      </c>
      <c r="CH19" s="70">
        <v>0</v>
      </c>
      <c r="CI19" s="70">
        <v>0</v>
      </c>
      <c r="CJ19" s="70">
        <v>0</v>
      </c>
      <c r="CK19" s="54"/>
      <c r="CL19" s="69" t="str">
        <f t="shared" si="4"/>
        <v>結城市</v>
      </c>
      <c r="CM19" s="55"/>
      <c r="CN19" s="55"/>
      <c r="CO19" s="69" t="str">
        <f t="shared" si="5"/>
        <v>結城市</v>
      </c>
      <c r="CP19" s="52"/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  <c r="DJ19" s="70">
        <v>0</v>
      </c>
      <c r="DK19" s="70">
        <v>0</v>
      </c>
      <c r="DL19" s="70">
        <v>0</v>
      </c>
      <c r="DM19" s="70">
        <v>0</v>
      </c>
      <c r="DN19" s="70">
        <v>0</v>
      </c>
      <c r="DO19" s="54"/>
      <c r="DP19" s="69" t="str">
        <f t="shared" si="6"/>
        <v>結城市</v>
      </c>
      <c r="DQ19" s="55"/>
      <c r="DR19" s="55"/>
      <c r="DS19" s="72" t="str">
        <f t="shared" si="7"/>
        <v>結城市</v>
      </c>
      <c r="DT19" s="52"/>
      <c r="DU19" s="70">
        <v>0</v>
      </c>
      <c r="DV19" s="70">
        <v>0</v>
      </c>
      <c r="DW19" s="70">
        <v>0</v>
      </c>
      <c r="DX19" s="70">
        <v>0</v>
      </c>
      <c r="DY19" s="70">
        <v>0</v>
      </c>
      <c r="DZ19" s="70">
        <v>0</v>
      </c>
      <c r="EA19" s="70">
        <v>0</v>
      </c>
      <c r="EB19" s="70">
        <v>0</v>
      </c>
      <c r="EC19" s="70">
        <v>0</v>
      </c>
      <c r="ED19" s="70">
        <v>0</v>
      </c>
      <c r="EE19" s="70">
        <v>0</v>
      </c>
      <c r="EF19" s="70">
        <v>0</v>
      </c>
      <c r="EG19" s="70">
        <v>0</v>
      </c>
      <c r="EH19" s="70">
        <v>0</v>
      </c>
      <c r="EI19" s="70">
        <v>0</v>
      </c>
      <c r="EJ19" s="70">
        <v>0</v>
      </c>
      <c r="EK19" s="70">
        <v>0</v>
      </c>
      <c r="EL19" s="70">
        <v>0</v>
      </c>
      <c r="EM19" s="70">
        <v>0</v>
      </c>
      <c r="EN19" s="70">
        <v>0</v>
      </c>
      <c r="EO19" s="70">
        <v>0</v>
      </c>
      <c r="EP19" s="70">
        <v>0</v>
      </c>
      <c r="EQ19" s="70">
        <v>0</v>
      </c>
      <c r="ER19" s="70">
        <v>0</v>
      </c>
      <c r="ES19" s="54"/>
      <c r="ET19" s="69" t="str">
        <f t="shared" si="8"/>
        <v>結城市</v>
      </c>
      <c r="EU19" s="55"/>
    </row>
    <row r="20" spans="1:151" s="59" customFormat="1" ht="15.75" customHeight="1">
      <c r="A20" s="68">
        <v>208</v>
      </c>
      <c r="B20" s="51"/>
      <c r="C20" s="69" t="s">
        <v>6</v>
      </c>
      <c r="D20" s="52"/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54"/>
      <c r="AD20" s="69" t="str">
        <f t="shared" si="0"/>
        <v>竜ヶ崎市</v>
      </c>
      <c r="AE20" s="55"/>
      <c r="AF20" s="55"/>
      <c r="AG20" s="69" t="str">
        <f t="shared" si="1"/>
        <v>竜ヶ崎市</v>
      </c>
      <c r="AH20" s="52"/>
      <c r="AI20" s="70">
        <v>0</v>
      </c>
      <c r="AJ20" s="70">
        <v>0</v>
      </c>
      <c r="AK20" s="70">
        <v>0</v>
      </c>
      <c r="AL20" s="70">
        <v>0</v>
      </c>
      <c r="AM20" s="70">
        <v>3</v>
      </c>
      <c r="AN20" s="70">
        <v>180</v>
      </c>
      <c r="AO20" s="70">
        <v>179</v>
      </c>
      <c r="AP20" s="70">
        <v>95.4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54"/>
      <c r="BH20" s="69" t="str">
        <f t="shared" si="2"/>
        <v>竜ヶ崎市</v>
      </c>
      <c r="BI20" s="55"/>
      <c r="BJ20" s="55"/>
      <c r="BK20" s="69" t="str">
        <f t="shared" si="3"/>
        <v>竜ヶ崎市</v>
      </c>
      <c r="BL20" s="52"/>
      <c r="BM20" s="70">
        <v>1</v>
      </c>
      <c r="BN20" s="70">
        <v>0</v>
      </c>
      <c r="BO20" s="70">
        <v>0</v>
      </c>
      <c r="BP20" s="70">
        <v>5.2</v>
      </c>
      <c r="BQ20" s="70">
        <v>0</v>
      </c>
      <c r="BR20" s="70">
        <v>0</v>
      </c>
      <c r="BS20" s="70">
        <v>0</v>
      </c>
      <c r="BT20" s="70">
        <v>0</v>
      </c>
      <c r="BU20" s="70">
        <v>12</v>
      </c>
      <c r="BV20" s="70">
        <v>0</v>
      </c>
      <c r="BW20" s="70">
        <v>0</v>
      </c>
      <c r="BX20" s="70">
        <v>84.6</v>
      </c>
      <c r="BY20" s="70">
        <v>4</v>
      </c>
      <c r="BZ20" s="70">
        <v>46</v>
      </c>
      <c r="CA20" s="70">
        <v>0</v>
      </c>
      <c r="CB20" s="70">
        <v>26</v>
      </c>
      <c r="CC20" s="70">
        <v>3</v>
      </c>
      <c r="CD20" s="70">
        <v>0</v>
      </c>
      <c r="CE20" s="70">
        <v>0</v>
      </c>
      <c r="CF20" s="70">
        <v>2.6</v>
      </c>
      <c r="CG20" s="71">
        <v>0</v>
      </c>
      <c r="CH20" s="70">
        <v>0</v>
      </c>
      <c r="CI20" s="70">
        <v>0</v>
      </c>
      <c r="CJ20" s="70">
        <v>0</v>
      </c>
      <c r="CK20" s="54"/>
      <c r="CL20" s="69" t="str">
        <f t="shared" si="4"/>
        <v>竜ヶ崎市</v>
      </c>
      <c r="CM20" s="55"/>
      <c r="CN20" s="55"/>
      <c r="CO20" s="69" t="str">
        <f t="shared" si="5"/>
        <v>竜ヶ崎市</v>
      </c>
      <c r="CP20" s="52"/>
      <c r="CQ20" s="70">
        <v>2</v>
      </c>
      <c r="CR20" s="70">
        <v>0</v>
      </c>
      <c r="CS20" s="70">
        <v>0</v>
      </c>
      <c r="CT20" s="70">
        <v>23.1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  <c r="DJ20" s="70">
        <v>0</v>
      </c>
      <c r="DK20" s="70">
        <v>0</v>
      </c>
      <c r="DL20" s="70">
        <v>0</v>
      </c>
      <c r="DM20" s="70">
        <v>0</v>
      </c>
      <c r="DN20" s="70">
        <v>0</v>
      </c>
      <c r="DO20" s="54"/>
      <c r="DP20" s="69" t="str">
        <f t="shared" si="6"/>
        <v>竜ヶ崎市</v>
      </c>
      <c r="DQ20" s="55"/>
      <c r="DR20" s="55"/>
      <c r="DS20" s="72" t="str">
        <f t="shared" si="7"/>
        <v>竜ヶ崎市</v>
      </c>
      <c r="DT20" s="52"/>
      <c r="DU20" s="70">
        <v>0</v>
      </c>
      <c r="DV20" s="70">
        <v>0</v>
      </c>
      <c r="DW20" s="70">
        <v>0</v>
      </c>
      <c r="DX20" s="70">
        <v>0</v>
      </c>
      <c r="DY20" s="70">
        <v>0</v>
      </c>
      <c r="DZ20" s="70">
        <v>0</v>
      </c>
      <c r="EA20" s="70">
        <v>0</v>
      </c>
      <c r="EB20" s="70">
        <v>0</v>
      </c>
      <c r="EC20" s="70">
        <v>0</v>
      </c>
      <c r="ED20" s="70">
        <v>0</v>
      </c>
      <c r="EE20" s="70">
        <v>0</v>
      </c>
      <c r="EF20" s="70">
        <v>0</v>
      </c>
      <c r="EG20" s="70">
        <v>0</v>
      </c>
      <c r="EH20" s="70">
        <v>0</v>
      </c>
      <c r="EI20" s="70">
        <v>0</v>
      </c>
      <c r="EJ20" s="70">
        <v>0</v>
      </c>
      <c r="EK20" s="70">
        <v>0</v>
      </c>
      <c r="EL20" s="70">
        <v>0</v>
      </c>
      <c r="EM20" s="70">
        <v>0</v>
      </c>
      <c r="EN20" s="70">
        <v>0</v>
      </c>
      <c r="EO20" s="70">
        <v>0</v>
      </c>
      <c r="EP20" s="70">
        <v>0</v>
      </c>
      <c r="EQ20" s="70">
        <v>0</v>
      </c>
      <c r="ER20" s="70">
        <v>0</v>
      </c>
      <c r="ES20" s="54"/>
      <c r="ET20" s="69" t="str">
        <f t="shared" si="8"/>
        <v>竜ヶ崎市</v>
      </c>
      <c r="EU20" s="55"/>
    </row>
    <row r="21" spans="1:151" s="59" customFormat="1" ht="15.75" customHeight="1">
      <c r="A21" s="68">
        <v>210</v>
      </c>
      <c r="B21" s="51"/>
      <c r="C21" s="69" t="s">
        <v>7</v>
      </c>
      <c r="D21" s="52"/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54"/>
      <c r="AD21" s="69" t="str">
        <f t="shared" si="0"/>
        <v>下妻市</v>
      </c>
      <c r="AE21" s="55"/>
      <c r="AF21" s="55"/>
      <c r="AG21" s="69" t="str">
        <f t="shared" si="1"/>
        <v>下妻市</v>
      </c>
      <c r="AH21" s="52"/>
      <c r="AI21" s="70">
        <v>0</v>
      </c>
      <c r="AJ21" s="70">
        <v>0</v>
      </c>
      <c r="AK21" s="70">
        <v>0</v>
      </c>
      <c r="AL21" s="70">
        <v>0</v>
      </c>
      <c r="AM21" s="70">
        <v>3</v>
      </c>
      <c r="AN21" s="70">
        <v>186</v>
      </c>
      <c r="AO21" s="70">
        <v>185</v>
      </c>
      <c r="AP21" s="70">
        <v>105.5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54"/>
      <c r="BH21" s="69" t="str">
        <f t="shared" si="2"/>
        <v>下妻市</v>
      </c>
      <c r="BI21" s="55"/>
      <c r="BJ21" s="55"/>
      <c r="BK21" s="69" t="str">
        <f t="shared" si="3"/>
        <v>下妻市</v>
      </c>
      <c r="BL21" s="52"/>
      <c r="BM21" s="70">
        <v>1</v>
      </c>
      <c r="BN21" s="70">
        <v>0</v>
      </c>
      <c r="BO21" s="70">
        <v>0</v>
      </c>
      <c r="BP21" s="70">
        <v>4.5</v>
      </c>
      <c r="BQ21" s="70">
        <v>1</v>
      </c>
      <c r="BR21" s="70">
        <v>0</v>
      </c>
      <c r="BS21" s="70">
        <v>0</v>
      </c>
      <c r="BT21" s="70">
        <v>0.4</v>
      </c>
      <c r="BU21" s="70">
        <v>8</v>
      </c>
      <c r="BV21" s="70">
        <v>0</v>
      </c>
      <c r="BW21" s="70">
        <v>0</v>
      </c>
      <c r="BX21" s="70">
        <v>58.5</v>
      </c>
      <c r="BY21" s="70">
        <v>3</v>
      </c>
      <c r="BZ21" s="70">
        <v>30</v>
      </c>
      <c r="CA21" s="70">
        <v>0</v>
      </c>
      <c r="CB21" s="70">
        <v>62.7</v>
      </c>
      <c r="CC21" s="70">
        <v>0</v>
      </c>
      <c r="CD21" s="70">
        <v>0</v>
      </c>
      <c r="CE21" s="70">
        <v>0</v>
      </c>
      <c r="CF21" s="70">
        <v>0</v>
      </c>
      <c r="CG21" s="71">
        <v>0</v>
      </c>
      <c r="CH21" s="70">
        <v>0</v>
      </c>
      <c r="CI21" s="70">
        <v>0</v>
      </c>
      <c r="CJ21" s="70">
        <v>0</v>
      </c>
      <c r="CK21" s="54"/>
      <c r="CL21" s="69" t="str">
        <f t="shared" si="4"/>
        <v>下妻市</v>
      </c>
      <c r="CM21" s="55"/>
      <c r="CN21" s="55"/>
      <c r="CO21" s="69" t="str">
        <f t="shared" si="5"/>
        <v>下妻市</v>
      </c>
      <c r="CP21" s="52"/>
      <c r="CQ21" s="70">
        <v>1</v>
      </c>
      <c r="CR21" s="70">
        <v>0</v>
      </c>
      <c r="CS21" s="70">
        <v>0</v>
      </c>
      <c r="CT21" s="70">
        <v>10.6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  <c r="DJ21" s="70">
        <v>0</v>
      </c>
      <c r="DK21" s="70">
        <v>0</v>
      </c>
      <c r="DL21" s="70">
        <v>0</v>
      </c>
      <c r="DM21" s="70">
        <v>0</v>
      </c>
      <c r="DN21" s="70">
        <v>0</v>
      </c>
      <c r="DO21" s="54"/>
      <c r="DP21" s="69" t="str">
        <f t="shared" si="6"/>
        <v>下妻市</v>
      </c>
      <c r="DQ21" s="55"/>
      <c r="DR21" s="55"/>
      <c r="DS21" s="72" t="str">
        <f t="shared" si="7"/>
        <v>下妻市</v>
      </c>
      <c r="DT21" s="52"/>
      <c r="DU21" s="70">
        <v>0</v>
      </c>
      <c r="DV21" s="70">
        <v>0</v>
      </c>
      <c r="DW21" s="70">
        <v>0</v>
      </c>
      <c r="DX21" s="70">
        <v>0</v>
      </c>
      <c r="DY21" s="70">
        <v>0</v>
      </c>
      <c r="DZ21" s="70">
        <v>0</v>
      </c>
      <c r="EA21" s="70">
        <v>0</v>
      </c>
      <c r="EB21" s="70">
        <v>0</v>
      </c>
      <c r="EC21" s="70">
        <v>0</v>
      </c>
      <c r="ED21" s="70">
        <v>0</v>
      </c>
      <c r="EE21" s="70">
        <v>0</v>
      </c>
      <c r="EF21" s="70">
        <v>0</v>
      </c>
      <c r="EG21" s="70">
        <v>0</v>
      </c>
      <c r="EH21" s="70">
        <v>0</v>
      </c>
      <c r="EI21" s="70">
        <v>0</v>
      </c>
      <c r="EJ21" s="70">
        <v>0</v>
      </c>
      <c r="EK21" s="70">
        <v>0</v>
      </c>
      <c r="EL21" s="70">
        <v>0</v>
      </c>
      <c r="EM21" s="70">
        <v>0</v>
      </c>
      <c r="EN21" s="70">
        <v>0</v>
      </c>
      <c r="EO21" s="70">
        <v>0</v>
      </c>
      <c r="EP21" s="70">
        <v>0</v>
      </c>
      <c r="EQ21" s="70">
        <v>0</v>
      </c>
      <c r="ER21" s="70">
        <v>0</v>
      </c>
      <c r="ES21" s="54"/>
      <c r="ET21" s="69" t="str">
        <f t="shared" si="8"/>
        <v>下妻市</v>
      </c>
      <c r="EU21" s="55"/>
    </row>
    <row r="22" spans="1:151" s="59" customFormat="1" ht="15.75" customHeight="1">
      <c r="A22" s="68">
        <v>211</v>
      </c>
      <c r="B22" s="60" t="s">
        <v>89</v>
      </c>
      <c r="C22" s="69" t="s">
        <v>90</v>
      </c>
      <c r="D22" s="52"/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61" t="s">
        <v>89</v>
      </c>
      <c r="AD22" s="69" t="str">
        <f t="shared" si="0"/>
        <v>常総市</v>
      </c>
      <c r="AE22" s="55"/>
      <c r="AF22" s="62" t="s">
        <v>89</v>
      </c>
      <c r="AG22" s="69" t="str">
        <f t="shared" si="1"/>
        <v>常総市</v>
      </c>
      <c r="AH22" s="52"/>
      <c r="AI22" s="70">
        <v>0</v>
      </c>
      <c r="AJ22" s="70">
        <v>0</v>
      </c>
      <c r="AK22" s="70">
        <v>0</v>
      </c>
      <c r="AL22" s="70">
        <v>0</v>
      </c>
      <c r="AM22" s="70">
        <v>4</v>
      </c>
      <c r="AN22" s="70">
        <v>264</v>
      </c>
      <c r="AO22" s="70">
        <v>265</v>
      </c>
      <c r="AP22" s="70">
        <v>173.2</v>
      </c>
      <c r="AQ22" s="70">
        <v>1</v>
      </c>
      <c r="AR22" s="70">
        <v>50</v>
      </c>
      <c r="AS22" s="70">
        <v>50</v>
      </c>
      <c r="AT22" s="70">
        <v>17.8</v>
      </c>
      <c r="AU22" s="70">
        <v>0</v>
      </c>
      <c r="AV22" s="70">
        <v>0</v>
      </c>
      <c r="AW22" s="70">
        <v>0</v>
      </c>
      <c r="AX22" s="70">
        <v>0</v>
      </c>
      <c r="AY22" s="70">
        <v>2</v>
      </c>
      <c r="AZ22" s="70">
        <v>30</v>
      </c>
      <c r="BA22" s="70">
        <v>29</v>
      </c>
      <c r="BB22" s="70">
        <v>7.5</v>
      </c>
      <c r="BC22" s="70">
        <v>0</v>
      </c>
      <c r="BD22" s="70">
        <v>0</v>
      </c>
      <c r="BE22" s="70">
        <v>0</v>
      </c>
      <c r="BF22" s="70">
        <v>0</v>
      </c>
      <c r="BG22" s="61" t="s">
        <v>89</v>
      </c>
      <c r="BH22" s="69" t="str">
        <f t="shared" si="2"/>
        <v>常総市</v>
      </c>
      <c r="BI22" s="55"/>
      <c r="BJ22" s="62" t="s">
        <v>89</v>
      </c>
      <c r="BK22" s="69" t="str">
        <f t="shared" si="3"/>
        <v>常総市</v>
      </c>
      <c r="BL22" s="52"/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6</v>
      </c>
      <c r="BV22" s="70">
        <v>0</v>
      </c>
      <c r="BW22" s="70">
        <v>0</v>
      </c>
      <c r="BX22" s="70">
        <v>53.8</v>
      </c>
      <c r="BY22" s="70">
        <v>4</v>
      </c>
      <c r="BZ22" s="70">
        <v>63</v>
      </c>
      <c r="CA22" s="70">
        <v>0</v>
      </c>
      <c r="CB22" s="70">
        <v>154</v>
      </c>
      <c r="CC22" s="70">
        <v>0</v>
      </c>
      <c r="CD22" s="70">
        <v>0</v>
      </c>
      <c r="CE22" s="70">
        <v>0</v>
      </c>
      <c r="CF22" s="70">
        <v>0</v>
      </c>
      <c r="CG22" s="71">
        <v>1</v>
      </c>
      <c r="CH22" s="70">
        <v>60</v>
      </c>
      <c r="CI22" s="70">
        <v>50</v>
      </c>
      <c r="CJ22" s="70">
        <v>36.2</v>
      </c>
      <c r="CK22" s="61" t="s">
        <v>89</v>
      </c>
      <c r="CL22" s="69" t="str">
        <f t="shared" si="4"/>
        <v>常総市</v>
      </c>
      <c r="CM22" s="55"/>
      <c r="CN22" s="62" t="s">
        <v>89</v>
      </c>
      <c r="CO22" s="69" t="str">
        <f t="shared" si="5"/>
        <v>常総市</v>
      </c>
      <c r="CP22" s="52"/>
      <c r="CQ22" s="70">
        <v>1</v>
      </c>
      <c r="CR22" s="70">
        <v>0</v>
      </c>
      <c r="CS22" s="70">
        <v>0</v>
      </c>
      <c r="CT22" s="70">
        <v>8.3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  <c r="DJ22" s="70">
        <v>0</v>
      </c>
      <c r="DK22" s="70">
        <v>0</v>
      </c>
      <c r="DL22" s="70">
        <v>0</v>
      </c>
      <c r="DM22" s="70">
        <v>0</v>
      </c>
      <c r="DN22" s="70">
        <v>0</v>
      </c>
      <c r="DO22" s="61" t="s">
        <v>89</v>
      </c>
      <c r="DP22" s="69" t="str">
        <f t="shared" si="6"/>
        <v>常総市</v>
      </c>
      <c r="DQ22" s="55"/>
      <c r="DR22" s="62" t="s">
        <v>89</v>
      </c>
      <c r="DS22" s="72" t="str">
        <f t="shared" si="7"/>
        <v>常総市</v>
      </c>
      <c r="DT22" s="52"/>
      <c r="DU22" s="70">
        <v>0</v>
      </c>
      <c r="DV22" s="70">
        <v>0</v>
      </c>
      <c r="DW22" s="70">
        <v>0</v>
      </c>
      <c r="DX22" s="70">
        <v>0</v>
      </c>
      <c r="DY22" s="70">
        <v>0</v>
      </c>
      <c r="DZ22" s="70">
        <v>0</v>
      </c>
      <c r="EA22" s="70">
        <v>0</v>
      </c>
      <c r="EB22" s="70">
        <v>0</v>
      </c>
      <c r="EC22" s="70">
        <v>0</v>
      </c>
      <c r="ED22" s="70">
        <v>0</v>
      </c>
      <c r="EE22" s="70">
        <v>0</v>
      </c>
      <c r="EF22" s="70">
        <v>0</v>
      </c>
      <c r="EG22" s="70">
        <v>0</v>
      </c>
      <c r="EH22" s="70">
        <v>0</v>
      </c>
      <c r="EI22" s="70">
        <v>0</v>
      </c>
      <c r="EJ22" s="70">
        <v>0</v>
      </c>
      <c r="EK22" s="70">
        <v>0</v>
      </c>
      <c r="EL22" s="70">
        <v>0</v>
      </c>
      <c r="EM22" s="70">
        <v>0</v>
      </c>
      <c r="EN22" s="70">
        <v>0</v>
      </c>
      <c r="EO22" s="70">
        <v>1</v>
      </c>
      <c r="EP22" s="70">
        <v>50</v>
      </c>
      <c r="EQ22" s="70">
        <v>50</v>
      </c>
      <c r="ER22" s="70">
        <v>23.8</v>
      </c>
      <c r="ES22" s="61" t="s">
        <v>89</v>
      </c>
      <c r="ET22" s="69" t="str">
        <f t="shared" si="8"/>
        <v>常総市</v>
      </c>
      <c r="EU22" s="55"/>
    </row>
    <row r="23" spans="1:151" s="59" customFormat="1" ht="15.75" customHeight="1">
      <c r="A23" s="68">
        <v>212</v>
      </c>
      <c r="B23" s="51"/>
      <c r="C23" s="69" t="s">
        <v>8</v>
      </c>
      <c r="D23" s="52"/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54"/>
      <c r="AD23" s="69" t="str">
        <f t="shared" si="0"/>
        <v>常陸太田市</v>
      </c>
      <c r="AE23" s="55"/>
      <c r="AF23" s="55"/>
      <c r="AG23" s="69" t="str">
        <f t="shared" si="1"/>
        <v>常陸太田市</v>
      </c>
      <c r="AH23" s="52"/>
      <c r="AI23" s="70">
        <v>0</v>
      </c>
      <c r="AJ23" s="70">
        <v>0</v>
      </c>
      <c r="AK23" s="70">
        <v>0</v>
      </c>
      <c r="AL23" s="70">
        <v>0</v>
      </c>
      <c r="AM23" s="70">
        <v>5</v>
      </c>
      <c r="AN23" s="70">
        <v>336</v>
      </c>
      <c r="AO23" s="70">
        <v>325</v>
      </c>
      <c r="AP23" s="70">
        <v>215.8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1</v>
      </c>
      <c r="AZ23" s="70">
        <v>15</v>
      </c>
      <c r="BA23" s="70">
        <v>13</v>
      </c>
      <c r="BB23" s="70">
        <v>3.1</v>
      </c>
      <c r="BC23" s="70">
        <v>0</v>
      </c>
      <c r="BD23" s="70">
        <v>0</v>
      </c>
      <c r="BE23" s="70">
        <v>0</v>
      </c>
      <c r="BF23" s="70">
        <v>0</v>
      </c>
      <c r="BG23" s="54"/>
      <c r="BH23" s="69" t="str">
        <f t="shared" si="2"/>
        <v>常陸太田市</v>
      </c>
      <c r="BI23" s="55"/>
      <c r="BJ23" s="55"/>
      <c r="BK23" s="69" t="str">
        <f t="shared" si="3"/>
        <v>常陸太田市</v>
      </c>
      <c r="BL23" s="52"/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11</v>
      </c>
      <c r="BV23" s="70">
        <v>0</v>
      </c>
      <c r="BW23" s="70">
        <v>0</v>
      </c>
      <c r="BX23" s="70">
        <v>100.9</v>
      </c>
      <c r="BY23" s="70">
        <v>6</v>
      </c>
      <c r="BZ23" s="70">
        <v>51</v>
      </c>
      <c r="CA23" s="70">
        <v>0</v>
      </c>
      <c r="CB23" s="70">
        <v>78.5</v>
      </c>
      <c r="CC23" s="70">
        <v>4</v>
      </c>
      <c r="CD23" s="70">
        <v>0</v>
      </c>
      <c r="CE23" s="70">
        <v>0</v>
      </c>
      <c r="CF23" s="70">
        <v>3</v>
      </c>
      <c r="CG23" s="71">
        <v>0</v>
      </c>
      <c r="CH23" s="70">
        <v>0</v>
      </c>
      <c r="CI23" s="70">
        <v>0</v>
      </c>
      <c r="CJ23" s="70">
        <v>0</v>
      </c>
      <c r="CK23" s="54"/>
      <c r="CL23" s="69" t="str">
        <f t="shared" si="4"/>
        <v>常陸太田市</v>
      </c>
      <c r="CM23" s="55"/>
      <c r="CN23" s="55"/>
      <c r="CO23" s="69" t="str">
        <f t="shared" si="5"/>
        <v>常陸太田市</v>
      </c>
      <c r="CP23" s="52"/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  <c r="DJ23" s="70">
        <v>0</v>
      </c>
      <c r="DK23" s="70">
        <v>0</v>
      </c>
      <c r="DL23" s="70">
        <v>0</v>
      </c>
      <c r="DM23" s="70">
        <v>0</v>
      </c>
      <c r="DN23" s="70">
        <v>0</v>
      </c>
      <c r="DO23" s="54"/>
      <c r="DP23" s="69" t="str">
        <f t="shared" si="6"/>
        <v>常陸太田市</v>
      </c>
      <c r="DQ23" s="55"/>
      <c r="DR23" s="55"/>
      <c r="DS23" s="72" t="str">
        <f t="shared" si="7"/>
        <v>常陸太田市</v>
      </c>
      <c r="DT23" s="52"/>
      <c r="DU23" s="70">
        <v>0</v>
      </c>
      <c r="DV23" s="70">
        <v>0</v>
      </c>
      <c r="DW23" s="70">
        <v>0</v>
      </c>
      <c r="DX23" s="70">
        <v>0</v>
      </c>
      <c r="DY23" s="70">
        <v>0</v>
      </c>
      <c r="DZ23" s="70">
        <v>0</v>
      </c>
      <c r="EA23" s="70">
        <v>0</v>
      </c>
      <c r="EB23" s="70">
        <v>0</v>
      </c>
      <c r="EC23" s="70">
        <v>0</v>
      </c>
      <c r="ED23" s="70">
        <v>0</v>
      </c>
      <c r="EE23" s="70">
        <v>0</v>
      </c>
      <c r="EF23" s="70">
        <v>0</v>
      </c>
      <c r="EG23" s="70">
        <v>0</v>
      </c>
      <c r="EH23" s="70">
        <v>0</v>
      </c>
      <c r="EI23" s="70">
        <v>0</v>
      </c>
      <c r="EJ23" s="70">
        <v>0</v>
      </c>
      <c r="EK23" s="70">
        <v>0</v>
      </c>
      <c r="EL23" s="70">
        <v>0</v>
      </c>
      <c r="EM23" s="70">
        <v>0</v>
      </c>
      <c r="EN23" s="70">
        <v>0</v>
      </c>
      <c r="EO23" s="70">
        <v>1</v>
      </c>
      <c r="EP23" s="70">
        <v>60</v>
      </c>
      <c r="EQ23" s="70">
        <v>47</v>
      </c>
      <c r="ER23" s="70">
        <v>21.1</v>
      </c>
      <c r="ES23" s="54"/>
      <c r="ET23" s="69" t="str">
        <f t="shared" si="8"/>
        <v>常陸太田市</v>
      </c>
      <c r="EU23" s="55"/>
    </row>
    <row r="24" spans="1:151" s="59" customFormat="1" ht="15.75" customHeight="1">
      <c r="A24" s="68">
        <v>214</v>
      </c>
      <c r="B24" s="51"/>
      <c r="C24" s="69" t="s">
        <v>9</v>
      </c>
      <c r="D24" s="52"/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54"/>
      <c r="AD24" s="69" t="str">
        <f t="shared" si="0"/>
        <v>高萩市</v>
      </c>
      <c r="AE24" s="55"/>
      <c r="AF24" s="55"/>
      <c r="AG24" s="69" t="str">
        <f t="shared" si="1"/>
        <v>高萩市</v>
      </c>
      <c r="AH24" s="52"/>
      <c r="AI24" s="70">
        <v>0</v>
      </c>
      <c r="AJ24" s="70">
        <v>0</v>
      </c>
      <c r="AK24" s="70">
        <v>0</v>
      </c>
      <c r="AL24" s="70">
        <v>0</v>
      </c>
      <c r="AM24" s="70">
        <v>2</v>
      </c>
      <c r="AN24" s="70">
        <v>138</v>
      </c>
      <c r="AO24" s="70">
        <v>138</v>
      </c>
      <c r="AP24" s="70">
        <v>102.2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1</v>
      </c>
      <c r="AZ24" s="70">
        <v>50</v>
      </c>
      <c r="BA24" s="70">
        <v>46</v>
      </c>
      <c r="BB24" s="70">
        <v>10.4</v>
      </c>
      <c r="BC24" s="70">
        <v>0</v>
      </c>
      <c r="BD24" s="70">
        <v>0</v>
      </c>
      <c r="BE24" s="70">
        <v>0</v>
      </c>
      <c r="BF24" s="70">
        <v>0</v>
      </c>
      <c r="BG24" s="54"/>
      <c r="BH24" s="69" t="str">
        <f t="shared" si="2"/>
        <v>高萩市</v>
      </c>
      <c r="BI24" s="55"/>
      <c r="BJ24" s="55"/>
      <c r="BK24" s="69" t="str">
        <f t="shared" si="3"/>
        <v>高萩市</v>
      </c>
      <c r="BL24" s="52"/>
      <c r="BM24" s="70">
        <v>1</v>
      </c>
      <c r="BN24" s="70">
        <v>0</v>
      </c>
      <c r="BO24" s="70">
        <v>0</v>
      </c>
      <c r="BP24" s="70">
        <v>33.2</v>
      </c>
      <c r="BQ24" s="70">
        <v>0</v>
      </c>
      <c r="BR24" s="70">
        <v>0</v>
      </c>
      <c r="BS24" s="70">
        <v>0</v>
      </c>
      <c r="BT24" s="70">
        <v>0</v>
      </c>
      <c r="BU24" s="70">
        <v>6</v>
      </c>
      <c r="BV24" s="70">
        <v>0</v>
      </c>
      <c r="BW24" s="70">
        <v>0</v>
      </c>
      <c r="BX24" s="70">
        <v>55.6</v>
      </c>
      <c r="BY24" s="70">
        <v>2</v>
      </c>
      <c r="BZ24" s="70">
        <v>20</v>
      </c>
      <c r="CA24" s="70">
        <v>0</v>
      </c>
      <c r="CB24" s="70">
        <v>82.5</v>
      </c>
      <c r="CC24" s="70">
        <v>3</v>
      </c>
      <c r="CD24" s="70">
        <v>0</v>
      </c>
      <c r="CE24" s="70">
        <v>0</v>
      </c>
      <c r="CF24" s="70">
        <v>4.8</v>
      </c>
      <c r="CG24" s="71">
        <v>1</v>
      </c>
      <c r="CH24" s="70">
        <v>50</v>
      </c>
      <c r="CI24" s="70">
        <v>50</v>
      </c>
      <c r="CJ24" s="70">
        <v>45.2</v>
      </c>
      <c r="CK24" s="54"/>
      <c r="CL24" s="69" t="str">
        <f t="shared" si="4"/>
        <v>高萩市</v>
      </c>
      <c r="CM24" s="55"/>
      <c r="CN24" s="55"/>
      <c r="CO24" s="69" t="str">
        <f t="shared" si="5"/>
        <v>高萩市</v>
      </c>
      <c r="CP24" s="52"/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  <c r="DJ24" s="70">
        <v>0</v>
      </c>
      <c r="DK24" s="70">
        <v>0</v>
      </c>
      <c r="DL24" s="70">
        <v>0</v>
      </c>
      <c r="DM24" s="70">
        <v>0</v>
      </c>
      <c r="DN24" s="70">
        <v>0</v>
      </c>
      <c r="DO24" s="54"/>
      <c r="DP24" s="69" t="str">
        <f t="shared" si="6"/>
        <v>高萩市</v>
      </c>
      <c r="DQ24" s="55"/>
      <c r="DR24" s="55"/>
      <c r="DS24" s="72" t="str">
        <f t="shared" si="7"/>
        <v>高萩市</v>
      </c>
      <c r="DT24" s="52"/>
      <c r="DU24" s="70">
        <v>0</v>
      </c>
      <c r="DV24" s="70">
        <v>0</v>
      </c>
      <c r="DW24" s="70">
        <v>0</v>
      </c>
      <c r="DX24" s="70">
        <v>0</v>
      </c>
      <c r="DY24" s="70">
        <v>0</v>
      </c>
      <c r="DZ24" s="70">
        <v>0</v>
      </c>
      <c r="EA24" s="70">
        <v>0</v>
      </c>
      <c r="EB24" s="70">
        <v>0</v>
      </c>
      <c r="EC24" s="70">
        <v>0</v>
      </c>
      <c r="ED24" s="70">
        <v>0</v>
      </c>
      <c r="EE24" s="70">
        <v>0</v>
      </c>
      <c r="EF24" s="70">
        <v>0</v>
      </c>
      <c r="EG24" s="70">
        <v>0</v>
      </c>
      <c r="EH24" s="70">
        <v>0</v>
      </c>
      <c r="EI24" s="70">
        <v>0</v>
      </c>
      <c r="EJ24" s="70">
        <v>0</v>
      </c>
      <c r="EK24" s="70">
        <v>0</v>
      </c>
      <c r="EL24" s="70">
        <v>0</v>
      </c>
      <c r="EM24" s="70">
        <v>0</v>
      </c>
      <c r="EN24" s="70">
        <v>0</v>
      </c>
      <c r="EO24" s="70">
        <v>1</v>
      </c>
      <c r="EP24" s="70">
        <v>50</v>
      </c>
      <c r="EQ24" s="70">
        <v>50</v>
      </c>
      <c r="ER24" s="70">
        <v>28.2</v>
      </c>
      <c r="ES24" s="54"/>
      <c r="ET24" s="69" t="str">
        <f t="shared" si="8"/>
        <v>高萩市</v>
      </c>
      <c r="EU24" s="55"/>
    </row>
    <row r="25" spans="1:151" s="59" customFormat="1" ht="15.75" customHeight="1">
      <c r="A25" s="68">
        <v>215</v>
      </c>
      <c r="B25" s="51"/>
      <c r="C25" s="69" t="s">
        <v>10</v>
      </c>
      <c r="D25" s="52"/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54"/>
      <c r="AD25" s="69" t="str">
        <f t="shared" si="0"/>
        <v>北茨城市</v>
      </c>
      <c r="AE25" s="55"/>
      <c r="AF25" s="55"/>
      <c r="AG25" s="69" t="str">
        <f t="shared" si="1"/>
        <v>北茨城市</v>
      </c>
      <c r="AH25" s="52"/>
      <c r="AI25" s="70">
        <v>0</v>
      </c>
      <c r="AJ25" s="70">
        <v>0</v>
      </c>
      <c r="AK25" s="70">
        <v>0</v>
      </c>
      <c r="AL25" s="70">
        <v>0</v>
      </c>
      <c r="AM25" s="70">
        <v>2</v>
      </c>
      <c r="AN25" s="70">
        <v>195</v>
      </c>
      <c r="AO25" s="70">
        <v>188</v>
      </c>
      <c r="AP25" s="70">
        <v>126.7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1</v>
      </c>
      <c r="AZ25" s="70">
        <v>40</v>
      </c>
      <c r="BA25" s="70">
        <v>40</v>
      </c>
      <c r="BB25" s="70">
        <v>9.9</v>
      </c>
      <c r="BC25" s="70">
        <v>0</v>
      </c>
      <c r="BD25" s="70">
        <v>0</v>
      </c>
      <c r="BE25" s="70">
        <v>0</v>
      </c>
      <c r="BF25" s="70">
        <v>0</v>
      </c>
      <c r="BG25" s="54"/>
      <c r="BH25" s="69" t="str">
        <f t="shared" si="2"/>
        <v>北茨城市</v>
      </c>
      <c r="BI25" s="55"/>
      <c r="BJ25" s="55"/>
      <c r="BK25" s="69" t="str">
        <f t="shared" si="3"/>
        <v>北茨城市</v>
      </c>
      <c r="BL25" s="52"/>
      <c r="BM25" s="70">
        <v>1</v>
      </c>
      <c r="BN25" s="70">
        <v>0</v>
      </c>
      <c r="BO25" s="70">
        <v>0</v>
      </c>
      <c r="BP25" s="70">
        <v>1.1</v>
      </c>
      <c r="BQ25" s="70">
        <v>0</v>
      </c>
      <c r="BR25" s="70">
        <v>0</v>
      </c>
      <c r="BS25" s="70">
        <v>0</v>
      </c>
      <c r="BT25" s="70">
        <v>0</v>
      </c>
      <c r="BU25" s="70">
        <v>9</v>
      </c>
      <c r="BV25" s="70">
        <v>0</v>
      </c>
      <c r="BW25" s="70">
        <v>0</v>
      </c>
      <c r="BX25" s="70">
        <v>69.3</v>
      </c>
      <c r="BY25" s="70">
        <v>2</v>
      </c>
      <c r="BZ25" s="70">
        <v>15</v>
      </c>
      <c r="CA25" s="70">
        <v>0</v>
      </c>
      <c r="CB25" s="70">
        <v>12.2</v>
      </c>
      <c r="CC25" s="70">
        <v>3</v>
      </c>
      <c r="CD25" s="70">
        <v>0</v>
      </c>
      <c r="CE25" s="70">
        <v>0</v>
      </c>
      <c r="CF25" s="70">
        <v>2.8</v>
      </c>
      <c r="CG25" s="71">
        <v>0</v>
      </c>
      <c r="CH25" s="70">
        <v>0</v>
      </c>
      <c r="CI25" s="70">
        <v>0</v>
      </c>
      <c r="CJ25" s="70">
        <v>0</v>
      </c>
      <c r="CK25" s="54"/>
      <c r="CL25" s="69" t="str">
        <f t="shared" si="4"/>
        <v>北茨城市</v>
      </c>
      <c r="CM25" s="55"/>
      <c r="CN25" s="55"/>
      <c r="CO25" s="69" t="str">
        <f t="shared" si="5"/>
        <v>北茨城市</v>
      </c>
      <c r="CP25" s="52"/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  <c r="DJ25" s="70">
        <v>0</v>
      </c>
      <c r="DK25" s="70">
        <v>0</v>
      </c>
      <c r="DL25" s="70">
        <v>0</v>
      </c>
      <c r="DM25" s="70">
        <v>0</v>
      </c>
      <c r="DN25" s="70">
        <v>0</v>
      </c>
      <c r="DO25" s="54"/>
      <c r="DP25" s="69" t="str">
        <f t="shared" si="6"/>
        <v>北茨城市</v>
      </c>
      <c r="DQ25" s="55"/>
      <c r="DR25" s="55"/>
      <c r="DS25" s="72" t="str">
        <f t="shared" si="7"/>
        <v>北茨城市</v>
      </c>
      <c r="DT25" s="52"/>
      <c r="DU25" s="70">
        <v>1</v>
      </c>
      <c r="DV25" s="70">
        <v>50</v>
      </c>
      <c r="DW25" s="70">
        <v>50</v>
      </c>
      <c r="DX25" s="70">
        <v>36.2</v>
      </c>
      <c r="DY25" s="70">
        <v>1</v>
      </c>
      <c r="DZ25" s="70">
        <v>56</v>
      </c>
      <c r="EA25" s="70">
        <v>52</v>
      </c>
      <c r="EB25" s="70">
        <v>18.4</v>
      </c>
      <c r="EC25" s="70">
        <v>0</v>
      </c>
      <c r="ED25" s="70">
        <v>0</v>
      </c>
      <c r="EE25" s="70">
        <v>0</v>
      </c>
      <c r="EF25" s="70">
        <v>0</v>
      </c>
      <c r="EG25" s="70">
        <v>0</v>
      </c>
      <c r="EH25" s="70">
        <v>0</v>
      </c>
      <c r="EI25" s="70">
        <v>0</v>
      </c>
      <c r="EJ25" s="70">
        <v>0</v>
      </c>
      <c r="EK25" s="70">
        <v>0</v>
      </c>
      <c r="EL25" s="70">
        <v>0</v>
      </c>
      <c r="EM25" s="70">
        <v>0</v>
      </c>
      <c r="EN25" s="70">
        <v>0</v>
      </c>
      <c r="EO25" s="70">
        <v>0</v>
      </c>
      <c r="EP25" s="70">
        <v>0</v>
      </c>
      <c r="EQ25" s="70">
        <v>0</v>
      </c>
      <c r="ER25" s="70">
        <v>0</v>
      </c>
      <c r="ES25" s="54"/>
      <c r="ET25" s="69" t="str">
        <f t="shared" si="8"/>
        <v>北茨城市</v>
      </c>
      <c r="EU25" s="55"/>
    </row>
    <row r="26" spans="1:151" s="59" customFormat="1" ht="15.75" customHeight="1">
      <c r="A26" s="68">
        <v>216</v>
      </c>
      <c r="B26" s="51"/>
      <c r="C26" s="69" t="s">
        <v>11</v>
      </c>
      <c r="D26" s="52"/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54"/>
      <c r="AD26" s="69" t="str">
        <f t="shared" si="0"/>
        <v>笠間市</v>
      </c>
      <c r="AE26" s="55"/>
      <c r="AF26" s="55"/>
      <c r="AG26" s="69" t="str">
        <f t="shared" si="1"/>
        <v>笠間市</v>
      </c>
      <c r="AH26" s="52"/>
      <c r="AI26" s="70">
        <v>0</v>
      </c>
      <c r="AJ26" s="70">
        <v>0</v>
      </c>
      <c r="AK26" s="70">
        <v>0</v>
      </c>
      <c r="AL26" s="70">
        <v>0</v>
      </c>
      <c r="AM26" s="70">
        <v>4</v>
      </c>
      <c r="AN26" s="70">
        <v>278</v>
      </c>
      <c r="AO26" s="70">
        <v>273</v>
      </c>
      <c r="AP26" s="70">
        <v>176.7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3</v>
      </c>
      <c r="AZ26" s="70">
        <v>115</v>
      </c>
      <c r="BA26" s="70">
        <v>103</v>
      </c>
      <c r="BB26" s="70">
        <v>23.5</v>
      </c>
      <c r="BC26" s="70">
        <v>0</v>
      </c>
      <c r="BD26" s="70">
        <v>0</v>
      </c>
      <c r="BE26" s="70">
        <v>0</v>
      </c>
      <c r="BF26" s="70">
        <v>0</v>
      </c>
      <c r="BG26" s="54"/>
      <c r="BH26" s="69" t="str">
        <f t="shared" si="2"/>
        <v>笠間市</v>
      </c>
      <c r="BI26" s="55"/>
      <c r="BJ26" s="55"/>
      <c r="BK26" s="69" t="str">
        <f t="shared" si="3"/>
        <v>笠間市</v>
      </c>
      <c r="BL26" s="52"/>
      <c r="BM26" s="70">
        <v>1</v>
      </c>
      <c r="BN26" s="70">
        <v>0</v>
      </c>
      <c r="BO26" s="70">
        <v>0</v>
      </c>
      <c r="BP26" s="70">
        <v>10.3</v>
      </c>
      <c r="BQ26" s="70">
        <v>0</v>
      </c>
      <c r="BR26" s="70">
        <v>0</v>
      </c>
      <c r="BS26" s="70">
        <v>0</v>
      </c>
      <c r="BT26" s="70">
        <v>0</v>
      </c>
      <c r="BU26" s="70">
        <v>11</v>
      </c>
      <c r="BV26" s="70">
        <v>0</v>
      </c>
      <c r="BW26" s="70">
        <v>0</v>
      </c>
      <c r="BX26" s="70">
        <v>110.8</v>
      </c>
      <c r="BY26" s="70">
        <v>4</v>
      </c>
      <c r="BZ26" s="70">
        <v>56</v>
      </c>
      <c r="CA26" s="70">
        <v>0</v>
      </c>
      <c r="CB26" s="70">
        <v>43.2</v>
      </c>
      <c r="CC26" s="70">
        <v>3</v>
      </c>
      <c r="CD26" s="70">
        <v>0</v>
      </c>
      <c r="CE26" s="70">
        <v>0</v>
      </c>
      <c r="CF26" s="70">
        <v>2.1</v>
      </c>
      <c r="CG26" s="71">
        <v>2</v>
      </c>
      <c r="CH26" s="70">
        <v>130</v>
      </c>
      <c r="CI26" s="70">
        <v>139</v>
      </c>
      <c r="CJ26" s="70">
        <v>77.1</v>
      </c>
      <c r="CK26" s="54"/>
      <c r="CL26" s="69" t="str">
        <f t="shared" si="4"/>
        <v>笠間市</v>
      </c>
      <c r="CM26" s="55"/>
      <c r="CN26" s="55"/>
      <c r="CO26" s="69" t="str">
        <f t="shared" si="5"/>
        <v>笠間市</v>
      </c>
      <c r="CP26" s="52"/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1</v>
      </c>
      <c r="CZ26" s="70">
        <v>100</v>
      </c>
      <c r="DA26" s="70">
        <v>43</v>
      </c>
      <c r="DB26" s="70">
        <v>36.1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  <c r="DJ26" s="70">
        <v>0</v>
      </c>
      <c r="DK26" s="70">
        <v>0</v>
      </c>
      <c r="DL26" s="70">
        <v>0</v>
      </c>
      <c r="DM26" s="70">
        <v>0</v>
      </c>
      <c r="DN26" s="70">
        <v>0</v>
      </c>
      <c r="DO26" s="54"/>
      <c r="DP26" s="69" t="str">
        <f t="shared" si="6"/>
        <v>笠間市</v>
      </c>
      <c r="DQ26" s="55"/>
      <c r="DR26" s="55"/>
      <c r="DS26" s="72" t="str">
        <f t="shared" si="7"/>
        <v>笠間市</v>
      </c>
      <c r="DT26" s="52"/>
      <c r="DU26" s="70">
        <v>0</v>
      </c>
      <c r="DV26" s="70">
        <v>0</v>
      </c>
      <c r="DW26" s="70">
        <v>0</v>
      </c>
      <c r="DX26" s="70">
        <v>0</v>
      </c>
      <c r="DY26" s="70">
        <v>1</v>
      </c>
      <c r="DZ26" s="70">
        <v>50</v>
      </c>
      <c r="EA26" s="70">
        <v>36</v>
      </c>
      <c r="EB26" s="70">
        <v>21.5</v>
      </c>
      <c r="EC26" s="70">
        <v>0</v>
      </c>
      <c r="ED26" s="70">
        <v>0</v>
      </c>
      <c r="EE26" s="70">
        <v>0</v>
      </c>
      <c r="EF26" s="70">
        <v>0</v>
      </c>
      <c r="EG26" s="70">
        <v>0</v>
      </c>
      <c r="EH26" s="70">
        <v>0</v>
      </c>
      <c r="EI26" s="70">
        <v>0</v>
      </c>
      <c r="EJ26" s="70">
        <v>0</v>
      </c>
      <c r="EK26" s="70">
        <v>0</v>
      </c>
      <c r="EL26" s="70">
        <v>0</v>
      </c>
      <c r="EM26" s="70">
        <v>0</v>
      </c>
      <c r="EN26" s="70">
        <v>0</v>
      </c>
      <c r="EO26" s="70">
        <v>1</v>
      </c>
      <c r="EP26" s="70">
        <v>70</v>
      </c>
      <c r="EQ26" s="70">
        <v>60</v>
      </c>
      <c r="ER26" s="70">
        <v>32.1</v>
      </c>
      <c r="ES26" s="54"/>
      <c r="ET26" s="69" t="str">
        <f t="shared" si="8"/>
        <v>笠間市</v>
      </c>
      <c r="EU26" s="55"/>
    </row>
    <row r="27" spans="1:151" s="59" customFormat="1" ht="15.75" customHeight="1">
      <c r="A27" s="68">
        <v>217</v>
      </c>
      <c r="B27" s="51"/>
      <c r="C27" s="69" t="s">
        <v>12</v>
      </c>
      <c r="D27" s="52"/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54"/>
      <c r="AD27" s="69" t="str">
        <f t="shared" si="0"/>
        <v>取手市</v>
      </c>
      <c r="AE27" s="55"/>
      <c r="AF27" s="55"/>
      <c r="AG27" s="69" t="str">
        <f t="shared" si="1"/>
        <v>取手市</v>
      </c>
      <c r="AH27" s="52"/>
      <c r="AI27" s="70">
        <v>0</v>
      </c>
      <c r="AJ27" s="70">
        <v>0</v>
      </c>
      <c r="AK27" s="70">
        <v>0</v>
      </c>
      <c r="AL27" s="70">
        <v>0</v>
      </c>
      <c r="AM27" s="70">
        <v>5</v>
      </c>
      <c r="AN27" s="70">
        <v>260</v>
      </c>
      <c r="AO27" s="70">
        <v>254</v>
      </c>
      <c r="AP27" s="70">
        <v>146.6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1</v>
      </c>
      <c r="AZ27" s="70">
        <v>15</v>
      </c>
      <c r="BA27" s="70">
        <v>15</v>
      </c>
      <c r="BB27" s="70">
        <v>3.6</v>
      </c>
      <c r="BC27" s="70">
        <v>0</v>
      </c>
      <c r="BD27" s="70">
        <v>0</v>
      </c>
      <c r="BE27" s="70">
        <v>0</v>
      </c>
      <c r="BF27" s="70">
        <v>0</v>
      </c>
      <c r="BG27" s="54"/>
      <c r="BH27" s="69" t="str">
        <f t="shared" si="2"/>
        <v>取手市</v>
      </c>
      <c r="BI27" s="55"/>
      <c r="BJ27" s="55"/>
      <c r="BK27" s="69" t="str">
        <f t="shared" si="3"/>
        <v>取手市</v>
      </c>
      <c r="BL27" s="52"/>
      <c r="BM27" s="70">
        <v>2</v>
      </c>
      <c r="BN27" s="70">
        <v>0</v>
      </c>
      <c r="BO27" s="70">
        <v>0</v>
      </c>
      <c r="BP27" s="70">
        <v>6.4</v>
      </c>
      <c r="BQ27" s="70">
        <v>0</v>
      </c>
      <c r="BR27" s="70">
        <v>0</v>
      </c>
      <c r="BS27" s="70">
        <v>0</v>
      </c>
      <c r="BT27" s="70">
        <v>0</v>
      </c>
      <c r="BU27" s="70">
        <v>12</v>
      </c>
      <c r="BV27" s="70">
        <v>0</v>
      </c>
      <c r="BW27" s="70">
        <v>0</v>
      </c>
      <c r="BX27" s="70">
        <v>97.8</v>
      </c>
      <c r="BY27" s="70">
        <v>5</v>
      </c>
      <c r="BZ27" s="70">
        <v>62</v>
      </c>
      <c r="CA27" s="70">
        <v>0</v>
      </c>
      <c r="CB27" s="70">
        <v>66.1</v>
      </c>
      <c r="CC27" s="70">
        <v>5</v>
      </c>
      <c r="CD27" s="70">
        <v>0</v>
      </c>
      <c r="CE27" s="70">
        <v>0</v>
      </c>
      <c r="CF27" s="70">
        <v>5.3</v>
      </c>
      <c r="CG27" s="71">
        <v>1</v>
      </c>
      <c r="CH27" s="70">
        <v>36</v>
      </c>
      <c r="CI27" s="70">
        <v>34</v>
      </c>
      <c r="CJ27" s="70">
        <v>16.3</v>
      </c>
      <c r="CK27" s="54"/>
      <c r="CL27" s="69" t="str">
        <f t="shared" si="4"/>
        <v>取手市</v>
      </c>
      <c r="CM27" s="55"/>
      <c r="CN27" s="55"/>
      <c r="CO27" s="69" t="str">
        <f t="shared" si="5"/>
        <v>取手市</v>
      </c>
      <c r="CP27" s="52"/>
      <c r="CQ27" s="70">
        <v>1</v>
      </c>
      <c r="CR27" s="70">
        <v>0</v>
      </c>
      <c r="CS27" s="70">
        <v>0</v>
      </c>
      <c r="CT27" s="70">
        <v>2.7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  <c r="DJ27" s="70">
        <v>0</v>
      </c>
      <c r="DK27" s="70">
        <v>0</v>
      </c>
      <c r="DL27" s="70">
        <v>0</v>
      </c>
      <c r="DM27" s="70">
        <v>0</v>
      </c>
      <c r="DN27" s="70">
        <v>0</v>
      </c>
      <c r="DO27" s="54"/>
      <c r="DP27" s="69" t="str">
        <f t="shared" si="6"/>
        <v>取手市</v>
      </c>
      <c r="DQ27" s="55"/>
      <c r="DR27" s="55"/>
      <c r="DS27" s="72" t="str">
        <f t="shared" si="7"/>
        <v>取手市</v>
      </c>
      <c r="DT27" s="52"/>
      <c r="DU27" s="70">
        <v>0</v>
      </c>
      <c r="DV27" s="70">
        <v>0</v>
      </c>
      <c r="DW27" s="70">
        <v>0</v>
      </c>
      <c r="DX27" s="70">
        <v>0</v>
      </c>
      <c r="DY27" s="70">
        <v>0</v>
      </c>
      <c r="DZ27" s="70">
        <v>0</v>
      </c>
      <c r="EA27" s="70">
        <v>0</v>
      </c>
      <c r="EB27" s="70">
        <v>0</v>
      </c>
      <c r="EC27" s="70">
        <v>0</v>
      </c>
      <c r="ED27" s="70">
        <v>0</v>
      </c>
      <c r="EE27" s="70">
        <v>0</v>
      </c>
      <c r="EF27" s="70">
        <v>0</v>
      </c>
      <c r="EG27" s="70">
        <v>0</v>
      </c>
      <c r="EH27" s="70">
        <v>0</v>
      </c>
      <c r="EI27" s="70">
        <v>0</v>
      </c>
      <c r="EJ27" s="70">
        <v>0</v>
      </c>
      <c r="EK27" s="70">
        <v>0</v>
      </c>
      <c r="EL27" s="70">
        <v>0</v>
      </c>
      <c r="EM27" s="70">
        <v>0</v>
      </c>
      <c r="EN27" s="70">
        <v>0</v>
      </c>
      <c r="EO27" s="70">
        <v>0</v>
      </c>
      <c r="EP27" s="70">
        <v>0</v>
      </c>
      <c r="EQ27" s="70">
        <v>0</v>
      </c>
      <c r="ER27" s="70">
        <v>0</v>
      </c>
      <c r="ES27" s="54"/>
      <c r="ET27" s="69" t="str">
        <f t="shared" si="8"/>
        <v>取手市</v>
      </c>
      <c r="EU27" s="55"/>
    </row>
    <row r="28" spans="1:151" s="59" customFormat="1" ht="15.75" customHeight="1">
      <c r="A28" s="68">
        <v>219</v>
      </c>
      <c r="B28" s="60" t="s">
        <v>89</v>
      </c>
      <c r="C28" s="69" t="s">
        <v>13</v>
      </c>
      <c r="D28" s="52"/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61" t="s">
        <v>89</v>
      </c>
      <c r="AD28" s="69" t="str">
        <f t="shared" si="0"/>
        <v>牛久市</v>
      </c>
      <c r="AE28" s="55"/>
      <c r="AF28" s="62" t="s">
        <v>89</v>
      </c>
      <c r="AG28" s="69" t="str">
        <f t="shared" si="1"/>
        <v>牛久市</v>
      </c>
      <c r="AH28" s="52"/>
      <c r="AI28" s="70">
        <v>0</v>
      </c>
      <c r="AJ28" s="70">
        <v>0</v>
      </c>
      <c r="AK28" s="70">
        <v>0</v>
      </c>
      <c r="AL28" s="70">
        <v>0</v>
      </c>
      <c r="AM28" s="70">
        <v>3</v>
      </c>
      <c r="AN28" s="70">
        <v>188</v>
      </c>
      <c r="AO28" s="70">
        <v>186</v>
      </c>
      <c r="AP28" s="70">
        <v>120.6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1</v>
      </c>
      <c r="AZ28" s="70">
        <v>15</v>
      </c>
      <c r="BA28" s="70">
        <v>15</v>
      </c>
      <c r="BB28" s="70">
        <v>3.5</v>
      </c>
      <c r="BC28" s="70">
        <v>0</v>
      </c>
      <c r="BD28" s="70">
        <v>0</v>
      </c>
      <c r="BE28" s="70">
        <v>0</v>
      </c>
      <c r="BF28" s="70">
        <v>0</v>
      </c>
      <c r="BG28" s="61" t="s">
        <v>89</v>
      </c>
      <c r="BH28" s="69" t="str">
        <f t="shared" si="2"/>
        <v>牛久市</v>
      </c>
      <c r="BI28" s="55"/>
      <c r="BJ28" s="62" t="s">
        <v>89</v>
      </c>
      <c r="BK28" s="69" t="str">
        <f t="shared" si="3"/>
        <v>牛久市</v>
      </c>
      <c r="BL28" s="52"/>
      <c r="BM28" s="70">
        <v>1</v>
      </c>
      <c r="BN28" s="70">
        <v>0</v>
      </c>
      <c r="BO28" s="70">
        <v>0</v>
      </c>
      <c r="BP28" s="70">
        <v>5.3</v>
      </c>
      <c r="BQ28" s="70">
        <v>0</v>
      </c>
      <c r="BR28" s="70">
        <v>0</v>
      </c>
      <c r="BS28" s="70">
        <v>0</v>
      </c>
      <c r="BT28" s="70">
        <v>0</v>
      </c>
      <c r="BU28" s="70">
        <v>9</v>
      </c>
      <c r="BV28" s="70">
        <v>0</v>
      </c>
      <c r="BW28" s="70">
        <v>0</v>
      </c>
      <c r="BX28" s="70">
        <v>89.4</v>
      </c>
      <c r="BY28" s="70">
        <v>3</v>
      </c>
      <c r="BZ28" s="70">
        <v>42</v>
      </c>
      <c r="CA28" s="70">
        <v>0</v>
      </c>
      <c r="CB28" s="70">
        <v>22.4</v>
      </c>
      <c r="CC28" s="70">
        <v>2</v>
      </c>
      <c r="CD28" s="70">
        <v>0</v>
      </c>
      <c r="CE28" s="70">
        <v>0</v>
      </c>
      <c r="CF28" s="70">
        <v>1.2</v>
      </c>
      <c r="CG28" s="71">
        <v>0</v>
      </c>
      <c r="CH28" s="70">
        <v>0</v>
      </c>
      <c r="CI28" s="70">
        <v>0</v>
      </c>
      <c r="CJ28" s="70">
        <v>0</v>
      </c>
      <c r="CK28" s="61" t="s">
        <v>89</v>
      </c>
      <c r="CL28" s="69" t="str">
        <f t="shared" si="4"/>
        <v>牛久市</v>
      </c>
      <c r="CM28" s="55"/>
      <c r="CN28" s="62" t="s">
        <v>89</v>
      </c>
      <c r="CO28" s="69" t="str">
        <f t="shared" si="5"/>
        <v>牛久市</v>
      </c>
      <c r="CP28" s="52"/>
      <c r="CQ28" s="70">
        <v>2</v>
      </c>
      <c r="CR28" s="70">
        <v>0</v>
      </c>
      <c r="CS28" s="70">
        <v>0</v>
      </c>
      <c r="CT28" s="70">
        <v>22.4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  <c r="DJ28" s="70">
        <v>0</v>
      </c>
      <c r="DK28" s="70">
        <v>0</v>
      </c>
      <c r="DL28" s="70">
        <v>0</v>
      </c>
      <c r="DM28" s="70">
        <v>0</v>
      </c>
      <c r="DN28" s="70">
        <v>0</v>
      </c>
      <c r="DO28" s="61" t="s">
        <v>89</v>
      </c>
      <c r="DP28" s="69" t="str">
        <f t="shared" si="6"/>
        <v>牛久市</v>
      </c>
      <c r="DQ28" s="55"/>
      <c r="DR28" s="62" t="s">
        <v>89</v>
      </c>
      <c r="DS28" s="72" t="str">
        <f t="shared" si="7"/>
        <v>牛久市</v>
      </c>
      <c r="DT28" s="52"/>
      <c r="DU28" s="70">
        <v>0</v>
      </c>
      <c r="DV28" s="70">
        <v>0</v>
      </c>
      <c r="DW28" s="70">
        <v>0</v>
      </c>
      <c r="DX28" s="70">
        <v>0</v>
      </c>
      <c r="DY28" s="70">
        <v>0</v>
      </c>
      <c r="DZ28" s="70">
        <v>0</v>
      </c>
      <c r="EA28" s="70">
        <v>0</v>
      </c>
      <c r="EB28" s="70">
        <v>0</v>
      </c>
      <c r="EC28" s="70">
        <v>0</v>
      </c>
      <c r="ED28" s="70">
        <v>0</v>
      </c>
      <c r="EE28" s="70">
        <v>0</v>
      </c>
      <c r="EF28" s="70">
        <v>0</v>
      </c>
      <c r="EG28" s="70">
        <v>0</v>
      </c>
      <c r="EH28" s="70">
        <v>0</v>
      </c>
      <c r="EI28" s="70">
        <v>0</v>
      </c>
      <c r="EJ28" s="70">
        <v>0</v>
      </c>
      <c r="EK28" s="70">
        <v>0</v>
      </c>
      <c r="EL28" s="70">
        <v>0</v>
      </c>
      <c r="EM28" s="70">
        <v>0</v>
      </c>
      <c r="EN28" s="70">
        <v>0</v>
      </c>
      <c r="EO28" s="70">
        <v>0</v>
      </c>
      <c r="EP28" s="70">
        <v>0</v>
      </c>
      <c r="EQ28" s="70">
        <v>0</v>
      </c>
      <c r="ER28" s="70">
        <v>0</v>
      </c>
      <c r="ES28" s="61" t="s">
        <v>89</v>
      </c>
      <c r="ET28" s="69" t="str">
        <f t="shared" si="8"/>
        <v>牛久市</v>
      </c>
      <c r="EU28" s="55"/>
    </row>
    <row r="29" spans="1:151" s="59" customFormat="1" ht="15.75" customHeight="1">
      <c r="A29" s="68">
        <v>220</v>
      </c>
      <c r="B29" s="51"/>
      <c r="C29" s="69" t="s">
        <v>14</v>
      </c>
      <c r="D29" s="52"/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54"/>
      <c r="AD29" s="69" t="str">
        <f t="shared" si="0"/>
        <v>つくば市</v>
      </c>
      <c r="AE29" s="55"/>
      <c r="AF29" s="55"/>
      <c r="AG29" s="69" t="str">
        <f t="shared" si="1"/>
        <v>つくば市</v>
      </c>
      <c r="AH29" s="52"/>
      <c r="AI29" s="70">
        <v>0</v>
      </c>
      <c r="AJ29" s="70">
        <v>0</v>
      </c>
      <c r="AK29" s="70">
        <v>0</v>
      </c>
      <c r="AL29" s="70">
        <v>0</v>
      </c>
      <c r="AM29" s="70">
        <v>7</v>
      </c>
      <c r="AN29" s="70">
        <v>445</v>
      </c>
      <c r="AO29" s="70">
        <v>441</v>
      </c>
      <c r="AP29" s="70">
        <v>284.2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2</v>
      </c>
      <c r="AZ29" s="70">
        <v>36</v>
      </c>
      <c r="BA29" s="70">
        <v>31</v>
      </c>
      <c r="BB29" s="70">
        <v>6.5</v>
      </c>
      <c r="BC29" s="70">
        <v>0</v>
      </c>
      <c r="BD29" s="70">
        <v>0</v>
      </c>
      <c r="BE29" s="70">
        <v>0</v>
      </c>
      <c r="BF29" s="70">
        <v>0</v>
      </c>
      <c r="BG29" s="54"/>
      <c r="BH29" s="69" t="str">
        <f t="shared" si="2"/>
        <v>つくば市</v>
      </c>
      <c r="BI29" s="55"/>
      <c r="BJ29" s="55"/>
      <c r="BK29" s="69" t="str">
        <f t="shared" si="3"/>
        <v>つくば市</v>
      </c>
      <c r="BL29" s="52"/>
      <c r="BM29" s="70">
        <v>3</v>
      </c>
      <c r="BN29" s="70">
        <v>0</v>
      </c>
      <c r="BO29" s="70">
        <v>0</v>
      </c>
      <c r="BP29" s="70">
        <v>6</v>
      </c>
      <c r="BQ29" s="70">
        <v>1</v>
      </c>
      <c r="BR29" s="70">
        <v>0</v>
      </c>
      <c r="BS29" s="70">
        <v>0</v>
      </c>
      <c r="BT29" s="70">
        <v>2.6</v>
      </c>
      <c r="BU29" s="70">
        <v>25</v>
      </c>
      <c r="BV29" s="70">
        <v>0</v>
      </c>
      <c r="BW29" s="70">
        <v>0</v>
      </c>
      <c r="BX29" s="70">
        <v>220.2</v>
      </c>
      <c r="BY29" s="70">
        <v>10</v>
      </c>
      <c r="BZ29" s="70">
        <v>162</v>
      </c>
      <c r="CA29" s="70">
        <v>0</v>
      </c>
      <c r="CB29" s="70">
        <v>275.1</v>
      </c>
      <c r="CC29" s="70">
        <v>11</v>
      </c>
      <c r="CD29" s="70">
        <v>0</v>
      </c>
      <c r="CE29" s="70">
        <v>0</v>
      </c>
      <c r="CF29" s="70">
        <v>83.5</v>
      </c>
      <c r="CG29" s="71">
        <v>0</v>
      </c>
      <c r="CH29" s="70">
        <v>0</v>
      </c>
      <c r="CI29" s="70">
        <v>0</v>
      </c>
      <c r="CJ29" s="70">
        <v>0</v>
      </c>
      <c r="CK29" s="54"/>
      <c r="CL29" s="69" t="str">
        <f t="shared" si="4"/>
        <v>つくば市</v>
      </c>
      <c r="CM29" s="55"/>
      <c r="CN29" s="55"/>
      <c r="CO29" s="69" t="str">
        <f t="shared" si="5"/>
        <v>つくば市</v>
      </c>
      <c r="CP29" s="52"/>
      <c r="CQ29" s="70">
        <v>1</v>
      </c>
      <c r="CR29" s="70">
        <v>0</v>
      </c>
      <c r="CS29" s="70">
        <v>0</v>
      </c>
      <c r="CT29" s="70">
        <v>3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  <c r="DJ29" s="70">
        <v>0</v>
      </c>
      <c r="DK29" s="70">
        <v>0</v>
      </c>
      <c r="DL29" s="70">
        <v>0</v>
      </c>
      <c r="DM29" s="70">
        <v>0</v>
      </c>
      <c r="DN29" s="70">
        <v>0</v>
      </c>
      <c r="DO29" s="54"/>
      <c r="DP29" s="69" t="str">
        <f t="shared" si="6"/>
        <v>つくば市</v>
      </c>
      <c r="DQ29" s="55"/>
      <c r="DR29" s="55"/>
      <c r="DS29" s="72" t="str">
        <f t="shared" si="7"/>
        <v>つくば市</v>
      </c>
      <c r="DT29" s="52"/>
      <c r="DU29" s="70">
        <v>0</v>
      </c>
      <c r="DV29" s="70">
        <v>0</v>
      </c>
      <c r="DW29" s="70">
        <v>0</v>
      </c>
      <c r="DX29" s="70">
        <v>0</v>
      </c>
      <c r="DY29" s="70">
        <v>0</v>
      </c>
      <c r="DZ29" s="70">
        <v>0</v>
      </c>
      <c r="EA29" s="70">
        <v>0</v>
      </c>
      <c r="EB29" s="70">
        <v>0</v>
      </c>
      <c r="EC29" s="70">
        <v>0</v>
      </c>
      <c r="ED29" s="70">
        <v>0</v>
      </c>
      <c r="EE29" s="70">
        <v>0</v>
      </c>
      <c r="EF29" s="70">
        <v>0</v>
      </c>
      <c r="EG29" s="70">
        <v>0</v>
      </c>
      <c r="EH29" s="70">
        <v>0</v>
      </c>
      <c r="EI29" s="70">
        <v>0</v>
      </c>
      <c r="EJ29" s="70">
        <v>0</v>
      </c>
      <c r="EK29" s="70">
        <v>0</v>
      </c>
      <c r="EL29" s="70">
        <v>0</v>
      </c>
      <c r="EM29" s="70">
        <v>0</v>
      </c>
      <c r="EN29" s="70">
        <v>0</v>
      </c>
      <c r="EO29" s="70">
        <v>2</v>
      </c>
      <c r="EP29" s="70">
        <v>100</v>
      </c>
      <c r="EQ29" s="70">
        <v>97</v>
      </c>
      <c r="ER29" s="70">
        <v>57.4</v>
      </c>
      <c r="ES29" s="54"/>
      <c r="ET29" s="69" t="str">
        <f t="shared" si="8"/>
        <v>つくば市</v>
      </c>
      <c r="EU29" s="55"/>
    </row>
    <row r="30" spans="1:151" s="59" customFormat="1" ht="15.75" customHeight="1">
      <c r="A30" s="68">
        <v>221</v>
      </c>
      <c r="B30" s="51"/>
      <c r="C30" s="69" t="s">
        <v>15</v>
      </c>
      <c r="D30" s="52"/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1</v>
      </c>
      <c r="Z30" s="70">
        <v>60</v>
      </c>
      <c r="AA30" s="70">
        <v>43</v>
      </c>
      <c r="AB30" s="70">
        <v>8.6</v>
      </c>
      <c r="AC30" s="54"/>
      <c r="AD30" s="69" t="str">
        <f t="shared" si="0"/>
        <v>ひたちなか市</v>
      </c>
      <c r="AE30" s="55"/>
      <c r="AF30" s="55"/>
      <c r="AG30" s="69" t="str">
        <f t="shared" si="1"/>
        <v>ひたちなか市</v>
      </c>
      <c r="AH30" s="52"/>
      <c r="AI30" s="70">
        <v>0</v>
      </c>
      <c r="AJ30" s="70">
        <v>0</v>
      </c>
      <c r="AK30" s="70">
        <v>0</v>
      </c>
      <c r="AL30" s="70">
        <v>0</v>
      </c>
      <c r="AM30" s="70">
        <v>5</v>
      </c>
      <c r="AN30" s="70">
        <v>276</v>
      </c>
      <c r="AO30" s="70">
        <v>269</v>
      </c>
      <c r="AP30" s="70">
        <v>173.3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1</v>
      </c>
      <c r="AZ30" s="70">
        <v>15</v>
      </c>
      <c r="BA30" s="70">
        <v>15</v>
      </c>
      <c r="BB30" s="70">
        <v>4</v>
      </c>
      <c r="BC30" s="70">
        <v>0</v>
      </c>
      <c r="BD30" s="70">
        <v>0</v>
      </c>
      <c r="BE30" s="70">
        <v>0</v>
      </c>
      <c r="BF30" s="70">
        <v>0</v>
      </c>
      <c r="BG30" s="54"/>
      <c r="BH30" s="69" t="str">
        <f t="shared" si="2"/>
        <v>ひたちなか市</v>
      </c>
      <c r="BI30" s="55"/>
      <c r="BJ30" s="55"/>
      <c r="BK30" s="69" t="str">
        <f t="shared" si="3"/>
        <v>ひたちなか市</v>
      </c>
      <c r="BL30" s="52"/>
      <c r="BM30" s="70">
        <v>5</v>
      </c>
      <c r="BN30" s="70">
        <v>0</v>
      </c>
      <c r="BO30" s="70">
        <v>0</v>
      </c>
      <c r="BP30" s="70">
        <v>7.5</v>
      </c>
      <c r="BQ30" s="70">
        <v>0</v>
      </c>
      <c r="BR30" s="70">
        <v>0</v>
      </c>
      <c r="BS30" s="70">
        <v>0</v>
      </c>
      <c r="BT30" s="70">
        <v>0</v>
      </c>
      <c r="BU30" s="70">
        <v>22</v>
      </c>
      <c r="BV30" s="70">
        <v>0</v>
      </c>
      <c r="BW30" s="70">
        <v>0</v>
      </c>
      <c r="BX30" s="70">
        <v>215.9</v>
      </c>
      <c r="BY30" s="70">
        <v>6</v>
      </c>
      <c r="BZ30" s="70">
        <v>102</v>
      </c>
      <c r="CA30" s="70">
        <v>0</v>
      </c>
      <c r="CB30" s="70">
        <v>141.2</v>
      </c>
      <c r="CC30" s="70">
        <v>6</v>
      </c>
      <c r="CD30" s="70">
        <v>0</v>
      </c>
      <c r="CE30" s="70">
        <v>0</v>
      </c>
      <c r="CF30" s="70">
        <v>7.9</v>
      </c>
      <c r="CG30" s="71">
        <v>1</v>
      </c>
      <c r="CH30" s="70">
        <v>60</v>
      </c>
      <c r="CI30" s="70">
        <v>101</v>
      </c>
      <c r="CJ30" s="70">
        <v>15.6</v>
      </c>
      <c r="CK30" s="54"/>
      <c r="CL30" s="69" t="str">
        <f t="shared" si="4"/>
        <v>ひたちなか市</v>
      </c>
      <c r="CM30" s="55"/>
      <c r="CN30" s="55"/>
      <c r="CO30" s="69" t="str">
        <f t="shared" si="5"/>
        <v>ひたちなか市</v>
      </c>
      <c r="CP30" s="52"/>
      <c r="CQ30" s="70">
        <v>2</v>
      </c>
      <c r="CR30" s="70">
        <v>0</v>
      </c>
      <c r="CS30" s="70">
        <v>0</v>
      </c>
      <c r="CT30" s="70">
        <v>6.5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  <c r="DJ30" s="70">
        <v>0</v>
      </c>
      <c r="DK30" s="70">
        <v>0</v>
      </c>
      <c r="DL30" s="70">
        <v>0</v>
      </c>
      <c r="DM30" s="70">
        <v>0</v>
      </c>
      <c r="DN30" s="70">
        <v>0</v>
      </c>
      <c r="DO30" s="54"/>
      <c r="DP30" s="69" t="str">
        <f t="shared" si="6"/>
        <v>ひたちなか市</v>
      </c>
      <c r="DQ30" s="55"/>
      <c r="DR30" s="55"/>
      <c r="DS30" s="72" t="str">
        <f t="shared" si="7"/>
        <v>ひたちなか市</v>
      </c>
      <c r="DT30" s="52"/>
      <c r="DU30" s="70">
        <v>0</v>
      </c>
      <c r="DV30" s="70">
        <v>0</v>
      </c>
      <c r="DW30" s="70">
        <v>0</v>
      </c>
      <c r="DX30" s="70">
        <v>0</v>
      </c>
      <c r="DY30" s="70">
        <v>0</v>
      </c>
      <c r="DZ30" s="70">
        <v>0</v>
      </c>
      <c r="EA30" s="70">
        <v>0</v>
      </c>
      <c r="EB30" s="70">
        <v>0</v>
      </c>
      <c r="EC30" s="70">
        <v>0</v>
      </c>
      <c r="ED30" s="70">
        <v>0</v>
      </c>
      <c r="EE30" s="70">
        <v>0</v>
      </c>
      <c r="EF30" s="70">
        <v>0</v>
      </c>
      <c r="EG30" s="70">
        <v>0</v>
      </c>
      <c r="EH30" s="70">
        <v>0</v>
      </c>
      <c r="EI30" s="70">
        <v>0</v>
      </c>
      <c r="EJ30" s="70">
        <v>0</v>
      </c>
      <c r="EK30" s="70">
        <v>0</v>
      </c>
      <c r="EL30" s="70">
        <v>0</v>
      </c>
      <c r="EM30" s="70">
        <v>0</v>
      </c>
      <c r="EN30" s="70">
        <v>0</v>
      </c>
      <c r="EO30" s="70">
        <v>1</v>
      </c>
      <c r="EP30" s="70">
        <v>50</v>
      </c>
      <c r="EQ30" s="70">
        <v>50</v>
      </c>
      <c r="ER30" s="70">
        <v>24.3</v>
      </c>
      <c r="ES30" s="54"/>
      <c r="ET30" s="69" t="str">
        <f t="shared" si="8"/>
        <v>ひたちなか市</v>
      </c>
      <c r="EU30" s="55"/>
    </row>
    <row r="31" spans="1:151" s="59" customFormat="1" ht="15.75" customHeight="1">
      <c r="A31" s="68">
        <v>222</v>
      </c>
      <c r="B31" s="51"/>
      <c r="C31" s="69" t="s">
        <v>16</v>
      </c>
      <c r="D31" s="52"/>
      <c r="E31" s="70">
        <v>1</v>
      </c>
      <c r="F31" s="70">
        <v>100</v>
      </c>
      <c r="G31" s="70">
        <v>104</v>
      </c>
      <c r="H31" s="70">
        <v>30.1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54"/>
      <c r="AD31" s="69" t="str">
        <f t="shared" si="0"/>
        <v>鹿嶋市</v>
      </c>
      <c r="AE31" s="55"/>
      <c r="AF31" s="55"/>
      <c r="AG31" s="69" t="str">
        <f t="shared" si="1"/>
        <v>鹿嶋市</v>
      </c>
      <c r="AH31" s="52"/>
      <c r="AI31" s="70">
        <v>0</v>
      </c>
      <c r="AJ31" s="70">
        <v>0</v>
      </c>
      <c r="AK31" s="70">
        <v>0</v>
      </c>
      <c r="AL31" s="70">
        <v>0</v>
      </c>
      <c r="AM31" s="70">
        <v>4</v>
      </c>
      <c r="AN31" s="70">
        <v>264</v>
      </c>
      <c r="AO31" s="70">
        <v>254</v>
      </c>
      <c r="AP31" s="70">
        <v>155.1</v>
      </c>
      <c r="AQ31" s="70">
        <v>1</v>
      </c>
      <c r="AR31" s="70">
        <v>50</v>
      </c>
      <c r="AS31" s="70">
        <v>48</v>
      </c>
      <c r="AT31" s="70">
        <v>13.3</v>
      </c>
      <c r="AU31" s="70">
        <v>0</v>
      </c>
      <c r="AV31" s="70">
        <v>0</v>
      </c>
      <c r="AW31" s="70">
        <v>0</v>
      </c>
      <c r="AX31" s="70">
        <v>0</v>
      </c>
      <c r="AY31" s="70">
        <v>1</v>
      </c>
      <c r="AZ31" s="70">
        <v>50</v>
      </c>
      <c r="BA31" s="70">
        <v>50</v>
      </c>
      <c r="BB31" s="70">
        <v>6.9</v>
      </c>
      <c r="BC31" s="70">
        <v>0</v>
      </c>
      <c r="BD31" s="70">
        <v>0</v>
      </c>
      <c r="BE31" s="70">
        <v>0</v>
      </c>
      <c r="BF31" s="70">
        <v>0</v>
      </c>
      <c r="BG31" s="54"/>
      <c r="BH31" s="69" t="str">
        <f t="shared" si="2"/>
        <v>鹿嶋市</v>
      </c>
      <c r="BI31" s="55"/>
      <c r="BJ31" s="55"/>
      <c r="BK31" s="69" t="str">
        <f t="shared" si="3"/>
        <v>鹿嶋市</v>
      </c>
      <c r="BL31" s="52"/>
      <c r="BM31" s="70">
        <v>1</v>
      </c>
      <c r="BN31" s="70">
        <v>0</v>
      </c>
      <c r="BO31" s="70">
        <v>0</v>
      </c>
      <c r="BP31" s="70">
        <v>3.8</v>
      </c>
      <c r="BQ31" s="70">
        <v>0</v>
      </c>
      <c r="BR31" s="70">
        <v>0</v>
      </c>
      <c r="BS31" s="70">
        <v>0</v>
      </c>
      <c r="BT31" s="70">
        <v>0</v>
      </c>
      <c r="BU31" s="70">
        <v>11</v>
      </c>
      <c r="BV31" s="70">
        <v>0</v>
      </c>
      <c r="BW31" s="70">
        <v>0</v>
      </c>
      <c r="BX31" s="70">
        <v>96.8</v>
      </c>
      <c r="BY31" s="70">
        <v>4</v>
      </c>
      <c r="BZ31" s="70">
        <v>47</v>
      </c>
      <c r="CA31" s="70">
        <v>0</v>
      </c>
      <c r="CB31" s="70">
        <v>81.1</v>
      </c>
      <c r="CC31" s="70">
        <v>5</v>
      </c>
      <c r="CD31" s="70">
        <v>0</v>
      </c>
      <c r="CE31" s="70">
        <v>0</v>
      </c>
      <c r="CF31" s="70">
        <v>1.8</v>
      </c>
      <c r="CG31" s="71">
        <v>0</v>
      </c>
      <c r="CH31" s="70">
        <v>0</v>
      </c>
      <c r="CI31" s="70">
        <v>0</v>
      </c>
      <c r="CJ31" s="70">
        <v>0</v>
      </c>
      <c r="CK31" s="54"/>
      <c r="CL31" s="69" t="str">
        <f t="shared" si="4"/>
        <v>鹿嶋市</v>
      </c>
      <c r="CM31" s="55"/>
      <c r="CN31" s="55"/>
      <c r="CO31" s="69" t="str">
        <f t="shared" si="5"/>
        <v>鹿嶋市</v>
      </c>
      <c r="CP31" s="52"/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  <c r="DJ31" s="70">
        <v>0</v>
      </c>
      <c r="DK31" s="70">
        <v>0</v>
      </c>
      <c r="DL31" s="70">
        <v>0</v>
      </c>
      <c r="DM31" s="70">
        <v>0</v>
      </c>
      <c r="DN31" s="70">
        <v>0</v>
      </c>
      <c r="DO31" s="54"/>
      <c r="DP31" s="69" t="str">
        <f t="shared" si="6"/>
        <v>鹿嶋市</v>
      </c>
      <c r="DQ31" s="55"/>
      <c r="DR31" s="55"/>
      <c r="DS31" s="72" t="str">
        <f t="shared" si="7"/>
        <v>鹿嶋市</v>
      </c>
      <c r="DT31" s="52"/>
      <c r="DU31" s="70">
        <v>0</v>
      </c>
      <c r="DV31" s="70">
        <v>0</v>
      </c>
      <c r="DW31" s="70">
        <v>0</v>
      </c>
      <c r="DX31" s="70">
        <v>0</v>
      </c>
      <c r="DY31" s="70">
        <v>0</v>
      </c>
      <c r="DZ31" s="70">
        <v>0</v>
      </c>
      <c r="EA31" s="70">
        <v>0</v>
      </c>
      <c r="EB31" s="70">
        <v>0</v>
      </c>
      <c r="EC31" s="70">
        <v>0</v>
      </c>
      <c r="ED31" s="70">
        <v>0</v>
      </c>
      <c r="EE31" s="70">
        <v>0</v>
      </c>
      <c r="EF31" s="70">
        <v>0</v>
      </c>
      <c r="EG31" s="70">
        <v>0</v>
      </c>
      <c r="EH31" s="70">
        <v>0</v>
      </c>
      <c r="EI31" s="70">
        <v>0</v>
      </c>
      <c r="EJ31" s="70">
        <v>0</v>
      </c>
      <c r="EK31" s="70">
        <v>0</v>
      </c>
      <c r="EL31" s="70">
        <v>0</v>
      </c>
      <c r="EM31" s="70">
        <v>0</v>
      </c>
      <c r="EN31" s="70">
        <v>0</v>
      </c>
      <c r="EO31" s="70">
        <v>2</v>
      </c>
      <c r="EP31" s="70">
        <v>190</v>
      </c>
      <c r="EQ31" s="70">
        <v>179</v>
      </c>
      <c r="ER31" s="70">
        <v>81.5</v>
      </c>
      <c r="ES31" s="54"/>
      <c r="ET31" s="69" t="str">
        <f t="shared" si="8"/>
        <v>鹿嶋市</v>
      </c>
      <c r="EU31" s="55"/>
    </row>
    <row r="32" spans="1:151" s="59" customFormat="1" ht="15.75" customHeight="1">
      <c r="A32" s="68">
        <v>223</v>
      </c>
      <c r="B32" s="51"/>
      <c r="C32" s="69" t="s">
        <v>91</v>
      </c>
      <c r="D32" s="52"/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1</v>
      </c>
      <c r="Z32" s="70">
        <v>50</v>
      </c>
      <c r="AA32" s="70">
        <v>44</v>
      </c>
      <c r="AB32" s="70">
        <v>11.3</v>
      </c>
      <c r="AC32" s="54"/>
      <c r="AD32" s="69" t="str">
        <f t="shared" si="0"/>
        <v>潮来市</v>
      </c>
      <c r="AE32" s="55"/>
      <c r="AF32" s="55"/>
      <c r="AG32" s="69" t="str">
        <f t="shared" si="1"/>
        <v>潮来市</v>
      </c>
      <c r="AH32" s="52"/>
      <c r="AI32" s="70">
        <v>0</v>
      </c>
      <c r="AJ32" s="70">
        <v>0</v>
      </c>
      <c r="AK32" s="70">
        <v>0</v>
      </c>
      <c r="AL32" s="70">
        <v>0</v>
      </c>
      <c r="AM32" s="70">
        <v>3</v>
      </c>
      <c r="AN32" s="70">
        <v>150</v>
      </c>
      <c r="AO32" s="70">
        <v>138</v>
      </c>
      <c r="AP32" s="70">
        <v>73.8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54"/>
      <c r="BH32" s="69" t="str">
        <f t="shared" si="2"/>
        <v>潮来市</v>
      </c>
      <c r="BI32" s="55"/>
      <c r="BJ32" s="55"/>
      <c r="BK32" s="69" t="str">
        <f t="shared" si="3"/>
        <v>潮来市</v>
      </c>
      <c r="BL32" s="52"/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7</v>
      </c>
      <c r="BV32" s="70">
        <v>0</v>
      </c>
      <c r="BW32" s="70">
        <v>0</v>
      </c>
      <c r="BX32" s="70">
        <v>58.2</v>
      </c>
      <c r="BY32" s="70">
        <v>3</v>
      </c>
      <c r="BZ32" s="70">
        <v>30</v>
      </c>
      <c r="CA32" s="70">
        <v>0</v>
      </c>
      <c r="CB32" s="70">
        <v>32.2</v>
      </c>
      <c r="CC32" s="70">
        <v>2</v>
      </c>
      <c r="CD32" s="70">
        <v>0</v>
      </c>
      <c r="CE32" s="70">
        <v>0</v>
      </c>
      <c r="CF32" s="70">
        <v>1.8</v>
      </c>
      <c r="CG32" s="71">
        <v>0</v>
      </c>
      <c r="CH32" s="70">
        <v>0</v>
      </c>
      <c r="CI32" s="70">
        <v>0</v>
      </c>
      <c r="CJ32" s="70">
        <v>0</v>
      </c>
      <c r="CK32" s="54"/>
      <c r="CL32" s="69" t="str">
        <f t="shared" si="4"/>
        <v>潮来市</v>
      </c>
      <c r="CM32" s="55"/>
      <c r="CN32" s="55"/>
      <c r="CO32" s="69" t="str">
        <f t="shared" si="5"/>
        <v>潮来市</v>
      </c>
      <c r="CP32" s="52"/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  <c r="DJ32" s="70">
        <v>0</v>
      </c>
      <c r="DK32" s="70">
        <v>0</v>
      </c>
      <c r="DL32" s="70">
        <v>0</v>
      </c>
      <c r="DM32" s="70">
        <v>0</v>
      </c>
      <c r="DN32" s="70">
        <v>0</v>
      </c>
      <c r="DO32" s="54"/>
      <c r="DP32" s="69" t="str">
        <f t="shared" si="6"/>
        <v>潮来市</v>
      </c>
      <c r="DQ32" s="55"/>
      <c r="DR32" s="55"/>
      <c r="DS32" s="72" t="str">
        <f t="shared" si="7"/>
        <v>潮来市</v>
      </c>
      <c r="DT32" s="52"/>
      <c r="DU32" s="70">
        <v>0</v>
      </c>
      <c r="DV32" s="70">
        <v>0</v>
      </c>
      <c r="DW32" s="70">
        <v>0</v>
      </c>
      <c r="DX32" s="70">
        <v>0</v>
      </c>
      <c r="DY32" s="70">
        <v>0</v>
      </c>
      <c r="DZ32" s="70">
        <v>0</v>
      </c>
      <c r="EA32" s="70">
        <v>0</v>
      </c>
      <c r="EB32" s="70">
        <v>0</v>
      </c>
      <c r="EC32" s="70">
        <v>0</v>
      </c>
      <c r="ED32" s="70">
        <v>0</v>
      </c>
      <c r="EE32" s="70">
        <v>0</v>
      </c>
      <c r="EF32" s="70">
        <v>0</v>
      </c>
      <c r="EG32" s="70">
        <v>0</v>
      </c>
      <c r="EH32" s="70">
        <v>0</v>
      </c>
      <c r="EI32" s="70">
        <v>0</v>
      </c>
      <c r="EJ32" s="70">
        <v>0</v>
      </c>
      <c r="EK32" s="70">
        <v>0</v>
      </c>
      <c r="EL32" s="70">
        <v>0</v>
      </c>
      <c r="EM32" s="70">
        <v>0</v>
      </c>
      <c r="EN32" s="70">
        <v>0</v>
      </c>
      <c r="EO32" s="70">
        <v>1</v>
      </c>
      <c r="EP32" s="70">
        <v>60</v>
      </c>
      <c r="EQ32" s="70">
        <v>60</v>
      </c>
      <c r="ER32" s="70">
        <v>33.2</v>
      </c>
      <c r="ES32" s="54"/>
      <c r="ET32" s="69" t="str">
        <f t="shared" si="8"/>
        <v>潮来市</v>
      </c>
      <c r="EU32" s="55"/>
    </row>
    <row r="33" spans="1:151" s="59" customFormat="1" ht="15.75" customHeight="1">
      <c r="A33" s="68">
        <v>224</v>
      </c>
      <c r="B33" s="51"/>
      <c r="C33" s="69" t="s">
        <v>92</v>
      </c>
      <c r="D33" s="52"/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54"/>
      <c r="AD33" s="69" t="str">
        <f t="shared" si="0"/>
        <v>守谷市</v>
      </c>
      <c r="AE33" s="55"/>
      <c r="AF33" s="55"/>
      <c r="AG33" s="69" t="str">
        <f t="shared" si="1"/>
        <v>守谷市</v>
      </c>
      <c r="AH33" s="52"/>
      <c r="AI33" s="70">
        <v>0</v>
      </c>
      <c r="AJ33" s="70">
        <v>0</v>
      </c>
      <c r="AK33" s="70">
        <v>0</v>
      </c>
      <c r="AL33" s="70">
        <v>0</v>
      </c>
      <c r="AM33" s="70">
        <v>2</v>
      </c>
      <c r="AN33" s="70">
        <v>110</v>
      </c>
      <c r="AO33" s="70">
        <v>109</v>
      </c>
      <c r="AP33" s="70">
        <v>81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54"/>
      <c r="BH33" s="69" t="str">
        <f t="shared" si="2"/>
        <v>守谷市</v>
      </c>
      <c r="BI33" s="55"/>
      <c r="BJ33" s="55"/>
      <c r="BK33" s="69" t="str">
        <f t="shared" si="3"/>
        <v>守谷市</v>
      </c>
      <c r="BL33" s="52"/>
      <c r="BM33" s="70">
        <v>1</v>
      </c>
      <c r="BN33" s="70">
        <v>0</v>
      </c>
      <c r="BO33" s="70">
        <v>0</v>
      </c>
      <c r="BP33" s="70">
        <v>6.2</v>
      </c>
      <c r="BQ33" s="70">
        <v>0</v>
      </c>
      <c r="BR33" s="70">
        <v>0</v>
      </c>
      <c r="BS33" s="70">
        <v>0</v>
      </c>
      <c r="BT33" s="70">
        <v>0</v>
      </c>
      <c r="BU33" s="70">
        <v>8</v>
      </c>
      <c r="BV33" s="70">
        <v>0</v>
      </c>
      <c r="BW33" s="70">
        <v>0</v>
      </c>
      <c r="BX33" s="70">
        <v>58.4</v>
      </c>
      <c r="BY33" s="70">
        <v>3</v>
      </c>
      <c r="BZ33" s="70">
        <v>46</v>
      </c>
      <c r="CA33" s="70">
        <v>0</v>
      </c>
      <c r="CB33" s="70">
        <v>24.7</v>
      </c>
      <c r="CC33" s="70">
        <v>3</v>
      </c>
      <c r="CD33" s="70">
        <v>0</v>
      </c>
      <c r="CE33" s="70">
        <v>0</v>
      </c>
      <c r="CF33" s="70">
        <v>2.1</v>
      </c>
      <c r="CG33" s="71">
        <v>0</v>
      </c>
      <c r="CH33" s="70">
        <v>0</v>
      </c>
      <c r="CI33" s="70">
        <v>0</v>
      </c>
      <c r="CJ33" s="70">
        <v>0</v>
      </c>
      <c r="CK33" s="54"/>
      <c r="CL33" s="69" t="str">
        <f t="shared" si="4"/>
        <v>守谷市</v>
      </c>
      <c r="CM33" s="55"/>
      <c r="CN33" s="55"/>
      <c r="CO33" s="69" t="str">
        <f t="shared" si="5"/>
        <v>守谷市</v>
      </c>
      <c r="CP33" s="52"/>
      <c r="CQ33" s="70">
        <v>1</v>
      </c>
      <c r="CR33" s="70">
        <v>0</v>
      </c>
      <c r="CS33" s="70">
        <v>0</v>
      </c>
      <c r="CT33" s="70">
        <v>11.8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  <c r="DJ33" s="70">
        <v>0</v>
      </c>
      <c r="DK33" s="70">
        <v>0</v>
      </c>
      <c r="DL33" s="70">
        <v>0</v>
      </c>
      <c r="DM33" s="70">
        <v>0</v>
      </c>
      <c r="DN33" s="70">
        <v>0</v>
      </c>
      <c r="DO33" s="54"/>
      <c r="DP33" s="69" t="str">
        <f t="shared" si="6"/>
        <v>守谷市</v>
      </c>
      <c r="DQ33" s="55"/>
      <c r="DR33" s="55"/>
      <c r="DS33" s="72" t="str">
        <f t="shared" si="7"/>
        <v>守谷市</v>
      </c>
      <c r="DT33" s="52"/>
      <c r="DU33" s="70">
        <v>0</v>
      </c>
      <c r="DV33" s="70">
        <v>0</v>
      </c>
      <c r="DW33" s="70">
        <v>0</v>
      </c>
      <c r="DX33" s="70">
        <v>0</v>
      </c>
      <c r="DY33" s="70">
        <v>0</v>
      </c>
      <c r="DZ33" s="70">
        <v>0</v>
      </c>
      <c r="EA33" s="70">
        <v>0</v>
      </c>
      <c r="EB33" s="70">
        <v>0</v>
      </c>
      <c r="EC33" s="70">
        <v>0</v>
      </c>
      <c r="ED33" s="70">
        <v>0</v>
      </c>
      <c r="EE33" s="70">
        <v>0</v>
      </c>
      <c r="EF33" s="70">
        <v>0</v>
      </c>
      <c r="EG33" s="70">
        <v>0</v>
      </c>
      <c r="EH33" s="70">
        <v>0</v>
      </c>
      <c r="EI33" s="70">
        <v>0</v>
      </c>
      <c r="EJ33" s="70">
        <v>0</v>
      </c>
      <c r="EK33" s="70">
        <v>0</v>
      </c>
      <c r="EL33" s="70">
        <v>0</v>
      </c>
      <c r="EM33" s="70">
        <v>0</v>
      </c>
      <c r="EN33" s="70">
        <v>0</v>
      </c>
      <c r="EO33" s="70">
        <v>1</v>
      </c>
      <c r="EP33" s="70">
        <v>50</v>
      </c>
      <c r="EQ33" s="70">
        <v>50</v>
      </c>
      <c r="ER33" s="70">
        <v>25.5</v>
      </c>
      <c r="ES33" s="54"/>
      <c r="ET33" s="69" t="str">
        <f t="shared" si="8"/>
        <v>守谷市</v>
      </c>
      <c r="EU33" s="55"/>
    </row>
    <row r="34" spans="1:151" s="59" customFormat="1" ht="15.75" customHeight="1">
      <c r="A34" s="68">
        <v>225</v>
      </c>
      <c r="B34" s="51"/>
      <c r="C34" s="69" t="s">
        <v>93</v>
      </c>
      <c r="D34" s="52"/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1</v>
      </c>
      <c r="Z34" s="70">
        <v>60</v>
      </c>
      <c r="AA34" s="70">
        <v>60</v>
      </c>
      <c r="AB34" s="70">
        <v>6.1</v>
      </c>
      <c r="AC34" s="54"/>
      <c r="AD34" s="69" t="str">
        <f t="shared" si="0"/>
        <v>常陸大宮市</v>
      </c>
      <c r="AE34" s="55"/>
      <c r="AF34" s="55"/>
      <c r="AG34" s="69" t="str">
        <f t="shared" si="1"/>
        <v>常陸大宮市</v>
      </c>
      <c r="AH34" s="52"/>
      <c r="AI34" s="70">
        <v>0</v>
      </c>
      <c r="AJ34" s="70">
        <v>0</v>
      </c>
      <c r="AK34" s="70">
        <v>0</v>
      </c>
      <c r="AL34" s="70">
        <v>0</v>
      </c>
      <c r="AM34" s="70">
        <v>6</v>
      </c>
      <c r="AN34" s="70">
        <v>300</v>
      </c>
      <c r="AO34" s="70">
        <v>297</v>
      </c>
      <c r="AP34" s="70">
        <v>185.6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1</v>
      </c>
      <c r="AZ34" s="70">
        <v>15</v>
      </c>
      <c r="BA34" s="70">
        <v>15</v>
      </c>
      <c r="BB34" s="70">
        <v>2.6</v>
      </c>
      <c r="BC34" s="70">
        <v>0</v>
      </c>
      <c r="BD34" s="70">
        <v>0</v>
      </c>
      <c r="BE34" s="70">
        <v>0</v>
      </c>
      <c r="BF34" s="70">
        <v>0</v>
      </c>
      <c r="BG34" s="54"/>
      <c r="BH34" s="69" t="str">
        <f t="shared" si="2"/>
        <v>常陸大宮市</v>
      </c>
      <c r="BI34" s="55"/>
      <c r="BJ34" s="55"/>
      <c r="BK34" s="69" t="str">
        <f t="shared" si="3"/>
        <v>常陸大宮市</v>
      </c>
      <c r="BL34" s="52"/>
      <c r="BM34" s="70">
        <v>2</v>
      </c>
      <c r="BN34" s="70">
        <v>0</v>
      </c>
      <c r="BO34" s="70">
        <v>0</v>
      </c>
      <c r="BP34" s="70">
        <v>3</v>
      </c>
      <c r="BQ34" s="70">
        <v>0</v>
      </c>
      <c r="BR34" s="70">
        <v>0</v>
      </c>
      <c r="BS34" s="70">
        <v>0</v>
      </c>
      <c r="BT34" s="70">
        <v>0</v>
      </c>
      <c r="BU34" s="70">
        <v>18</v>
      </c>
      <c r="BV34" s="70">
        <v>0</v>
      </c>
      <c r="BW34" s="70">
        <v>0</v>
      </c>
      <c r="BX34" s="70">
        <v>157.6</v>
      </c>
      <c r="BY34" s="70">
        <v>6</v>
      </c>
      <c r="BZ34" s="70">
        <v>58</v>
      </c>
      <c r="CA34" s="70">
        <v>0</v>
      </c>
      <c r="CB34" s="70">
        <v>91.8</v>
      </c>
      <c r="CC34" s="70">
        <v>8</v>
      </c>
      <c r="CD34" s="70">
        <v>0</v>
      </c>
      <c r="CE34" s="70">
        <v>0</v>
      </c>
      <c r="CF34" s="70">
        <v>14.7</v>
      </c>
      <c r="CG34" s="71">
        <v>0</v>
      </c>
      <c r="CH34" s="70">
        <v>0</v>
      </c>
      <c r="CI34" s="70">
        <v>0</v>
      </c>
      <c r="CJ34" s="70">
        <v>0</v>
      </c>
      <c r="CK34" s="54"/>
      <c r="CL34" s="69" t="str">
        <f t="shared" si="4"/>
        <v>常陸大宮市</v>
      </c>
      <c r="CM34" s="55"/>
      <c r="CN34" s="55"/>
      <c r="CO34" s="69" t="str">
        <f t="shared" si="5"/>
        <v>常陸大宮市</v>
      </c>
      <c r="CP34" s="52"/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  <c r="DJ34" s="70">
        <v>0</v>
      </c>
      <c r="DK34" s="70">
        <v>0</v>
      </c>
      <c r="DL34" s="70">
        <v>0</v>
      </c>
      <c r="DM34" s="70">
        <v>0</v>
      </c>
      <c r="DN34" s="70">
        <v>0</v>
      </c>
      <c r="DO34" s="54"/>
      <c r="DP34" s="69" t="str">
        <f t="shared" si="6"/>
        <v>常陸大宮市</v>
      </c>
      <c r="DQ34" s="55"/>
      <c r="DR34" s="55"/>
      <c r="DS34" s="72" t="str">
        <f t="shared" si="7"/>
        <v>常陸大宮市</v>
      </c>
      <c r="DT34" s="52"/>
      <c r="DU34" s="70">
        <v>0</v>
      </c>
      <c r="DV34" s="70">
        <v>0</v>
      </c>
      <c r="DW34" s="70">
        <v>0</v>
      </c>
      <c r="DX34" s="70">
        <v>0</v>
      </c>
      <c r="DY34" s="70">
        <v>0</v>
      </c>
      <c r="DZ34" s="70">
        <v>0</v>
      </c>
      <c r="EA34" s="70">
        <v>0</v>
      </c>
      <c r="EB34" s="70">
        <v>0</v>
      </c>
      <c r="EC34" s="70">
        <v>0</v>
      </c>
      <c r="ED34" s="70">
        <v>0</v>
      </c>
      <c r="EE34" s="70">
        <v>0</v>
      </c>
      <c r="EF34" s="70">
        <v>0</v>
      </c>
      <c r="EG34" s="70">
        <v>0</v>
      </c>
      <c r="EH34" s="70">
        <v>0</v>
      </c>
      <c r="EI34" s="70">
        <v>0</v>
      </c>
      <c r="EJ34" s="70">
        <v>0</v>
      </c>
      <c r="EK34" s="70">
        <v>0</v>
      </c>
      <c r="EL34" s="70">
        <v>0</v>
      </c>
      <c r="EM34" s="70">
        <v>0</v>
      </c>
      <c r="EN34" s="70">
        <v>0</v>
      </c>
      <c r="EO34" s="70">
        <v>3</v>
      </c>
      <c r="EP34" s="70">
        <v>140</v>
      </c>
      <c r="EQ34" s="70">
        <v>139</v>
      </c>
      <c r="ER34" s="70">
        <v>64.2</v>
      </c>
      <c r="ES34" s="54"/>
      <c r="ET34" s="69" t="str">
        <f t="shared" si="8"/>
        <v>常陸大宮市</v>
      </c>
      <c r="EU34" s="55"/>
    </row>
    <row r="35" spans="1:151" s="59" customFormat="1" ht="15.75" customHeight="1">
      <c r="A35" s="68">
        <v>226</v>
      </c>
      <c r="B35" s="51"/>
      <c r="C35" s="69" t="s">
        <v>94</v>
      </c>
      <c r="D35" s="52"/>
      <c r="E35" s="70">
        <v>1</v>
      </c>
      <c r="F35" s="70">
        <v>90</v>
      </c>
      <c r="G35" s="70">
        <v>96</v>
      </c>
      <c r="H35" s="70">
        <v>31.1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1</v>
      </c>
      <c r="Z35" s="70">
        <v>110</v>
      </c>
      <c r="AA35" s="70">
        <v>108</v>
      </c>
      <c r="AB35" s="70">
        <v>24</v>
      </c>
      <c r="AC35" s="54"/>
      <c r="AD35" s="69" t="str">
        <f t="shared" si="0"/>
        <v>那珂市</v>
      </c>
      <c r="AE35" s="55"/>
      <c r="AF35" s="55"/>
      <c r="AG35" s="69" t="str">
        <f t="shared" si="1"/>
        <v>那珂市</v>
      </c>
      <c r="AH35" s="52"/>
      <c r="AI35" s="70">
        <v>1</v>
      </c>
      <c r="AJ35" s="70">
        <v>70</v>
      </c>
      <c r="AK35" s="70">
        <v>70</v>
      </c>
      <c r="AL35" s="70">
        <v>28.2</v>
      </c>
      <c r="AM35" s="70">
        <v>4</v>
      </c>
      <c r="AN35" s="70">
        <v>307</v>
      </c>
      <c r="AO35" s="70">
        <v>296</v>
      </c>
      <c r="AP35" s="70">
        <v>204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1</v>
      </c>
      <c r="AZ35" s="70">
        <v>64</v>
      </c>
      <c r="BA35" s="70">
        <v>57</v>
      </c>
      <c r="BB35" s="70">
        <v>11.7</v>
      </c>
      <c r="BC35" s="70">
        <v>0</v>
      </c>
      <c r="BD35" s="70">
        <v>0</v>
      </c>
      <c r="BE35" s="70">
        <v>0</v>
      </c>
      <c r="BF35" s="70">
        <v>0</v>
      </c>
      <c r="BG35" s="54"/>
      <c r="BH35" s="69" t="str">
        <f t="shared" si="2"/>
        <v>那珂市</v>
      </c>
      <c r="BI35" s="55"/>
      <c r="BJ35" s="55"/>
      <c r="BK35" s="69" t="str">
        <f t="shared" si="3"/>
        <v>那珂市</v>
      </c>
      <c r="BL35" s="52"/>
      <c r="BM35" s="70">
        <v>1</v>
      </c>
      <c r="BN35" s="70">
        <v>0</v>
      </c>
      <c r="BO35" s="70">
        <v>0</v>
      </c>
      <c r="BP35" s="70">
        <v>1.4</v>
      </c>
      <c r="BQ35" s="70">
        <v>0</v>
      </c>
      <c r="BR35" s="70">
        <v>0</v>
      </c>
      <c r="BS35" s="70">
        <v>0</v>
      </c>
      <c r="BT35" s="70">
        <v>0</v>
      </c>
      <c r="BU35" s="70">
        <v>9</v>
      </c>
      <c r="BV35" s="70">
        <v>0</v>
      </c>
      <c r="BW35" s="70">
        <v>0</v>
      </c>
      <c r="BX35" s="70">
        <v>80.5</v>
      </c>
      <c r="BY35" s="70">
        <v>4</v>
      </c>
      <c r="BZ35" s="70">
        <v>50</v>
      </c>
      <c r="CA35" s="70">
        <v>0</v>
      </c>
      <c r="CB35" s="70">
        <v>75.7</v>
      </c>
      <c r="CC35" s="70">
        <v>3</v>
      </c>
      <c r="CD35" s="70">
        <v>0</v>
      </c>
      <c r="CE35" s="70">
        <v>0</v>
      </c>
      <c r="CF35" s="70">
        <v>5.9</v>
      </c>
      <c r="CG35" s="71">
        <v>0</v>
      </c>
      <c r="CH35" s="70">
        <v>0</v>
      </c>
      <c r="CI35" s="70">
        <v>0</v>
      </c>
      <c r="CJ35" s="70">
        <v>0</v>
      </c>
      <c r="CK35" s="54"/>
      <c r="CL35" s="69" t="str">
        <f t="shared" si="4"/>
        <v>那珂市</v>
      </c>
      <c r="CM35" s="55"/>
      <c r="CN35" s="55"/>
      <c r="CO35" s="69" t="str">
        <f t="shared" si="5"/>
        <v>那珂市</v>
      </c>
      <c r="CP35" s="52"/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  <c r="DJ35" s="70">
        <v>0</v>
      </c>
      <c r="DK35" s="70">
        <v>0</v>
      </c>
      <c r="DL35" s="70">
        <v>0</v>
      </c>
      <c r="DM35" s="70">
        <v>0</v>
      </c>
      <c r="DN35" s="70">
        <v>0</v>
      </c>
      <c r="DO35" s="54"/>
      <c r="DP35" s="69" t="str">
        <f t="shared" si="6"/>
        <v>那珂市</v>
      </c>
      <c r="DQ35" s="55"/>
      <c r="DR35" s="55"/>
      <c r="DS35" s="72" t="str">
        <f t="shared" si="7"/>
        <v>那珂市</v>
      </c>
      <c r="DT35" s="52"/>
      <c r="DU35" s="70">
        <v>0</v>
      </c>
      <c r="DV35" s="70">
        <v>0</v>
      </c>
      <c r="DW35" s="70">
        <v>0</v>
      </c>
      <c r="DX35" s="70">
        <v>0</v>
      </c>
      <c r="DY35" s="70">
        <v>0</v>
      </c>
      <c r="DZ35" s="70">
        <v>0</v>
      </c>
      <c r="EA35" s="70">
        <v>0</v>
      </c>
      <c r="EB35" s="70">
        <v>0</v>
      </c>
      <c r="EC35" s="70">
        <v>0</v>
      </c>
      <c r="ED35" s="70">
        <v>0</v>
      </c>
      <c r="EE35" s="70">
        <v>0</v>
      </c>
      <c r="EF35" s="70">
        <v>0</v>
      </c>
      <c r="EG35" s="70">
        <v>0</v>
      </c>
      <c r="EH35" s="70">
        <v>0</v>
      </c>
      <c r="EI35" s="70">
        <v>0</v>
      </c>
      <c r="EJ35" s="70">
        <v>0</v>
      </c>
      <c r="EK35" s="70">
        <v>0</v>
      </c>
      <c r="EL35" s="70">
        <v>0</v>
      </c>
      <c r="EM35" s="70">
        <v>0</v>
      </c>
      <c r="EN35" s="70">
        <v>0</v>
      </c>
      <c r="EO35" s="70">
        <v>1</v>
      </c>
      <c r="EP35" s="70">
        <v>50</v>
      </c>
      <c r="EQ35" s="70">
        <v>51</v>
      </c>
      <c r="ER35" s="70">
        <v>28.5</v>
      </c>
      <c r="ES35" s="54"/>
      <c r="ET35" s="69" t="str">
        <f t="shared" si="8"/>
        <v>那珂市</v>
      </c>
      <c r="EU35" s="55"/>
    </row>
    <row r="36" spans="1:151" s="59" customFormat="1" ht="15.75" customHeight="1">
      <c r="A36" s="68">
        <v>227</v>
      </c>
      <c r="B36" s="51"/>
      <c r="C36" s="69" t="s">
        <v>95</v>
      </c>
      <c r="D36" s="52"/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1</v>
      </c>
      <c r="Z36" s="70">
        <v>50</v>
      </c>
      <c r="AA36" s="70">
        <v>44</v>
      </c>
      <c r="AB36" s="70">
        <v>14</v>
      </c>
      <c r="AC36" s="54"/>
      <c r="AD36" s="69" t="str">
        <f t="shared" si="0"/>
        <v>筑西市</v>
      </c>
      <c r="AE36" s="55"/>
      <c r="AF36" s="55"/>
      <c r="AG36" s="69" t="str">
        <f t="shared" si="1"/>
        <v>筑西市</v>
      </c>
      <c r="AH36" s="52"/>
      <c r="AI36" s="70">
        <v>0</v>
      </c>
      <c r="AJ36" s="70">
        <v>0</v>
      </c>
      <c r="AK36" s="70">
        <v>0</v>
      </c>
      <c r="AL36" s="70">
        <v>0</v>
      </c>
      <c r="AM36" s="70">
        <v>7</v>
      </c>
      <c r="AN36" s="70">
        <v>362</v>
      </c>
      <c r="AO36" s="70">
        <v>354</v>
      </c>
      <c r="AP36" s="70">
        <v>233.2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2</v>
      </c>
      <c r="AZ36" s="70">
        <v>100</v>
      </c>
      <c r="BA36" s="70">
        <v>92</v>
      </c>
      <c r="BB36" s="70">
        <v>20.9</v>
      </c>
      <c r="BC36" s="70">
        <v>0</v>
      </c>
      <c r="BD36" s="70">
        <v>0</v>
      </c>
      <c r="BE36" s="70">
        <v>0</v>
      </c>
      <c r="BF36" s="70">
        <v>0</v>
      </c>
      <c r="BG36" s="54"/>
      <c r="BH36" s="69" t="str">
        <f t="shared" si="2"/>
        <v>筑西市</v>
      </c>
      <c r="BI36" s="55"/>
      <c r="BJ36" s="55"/>
      <c r="BK36" s="69" t="str">
        <f t="shared" si="3"/>
        <v>筑西市</v>
      </c>
      <c r="BL36" s="52"/>
      <c r="BM36" s="70">
        <v>3</v>
      </c>
      <c r="BN36" s="70">
        <v>0</v>
      </c>
      <c r="BO36" s="70">
        <v>0</v>
      </c>
      <c r="BP36" s="70">
        <v>7.4</v>
      </c>
      <c r="BQ36" s="70">
        <v>0</v>
      </c>
      <c r="BR36" s="70">
        <v>0</v>
      </c>
      <c r="BS36" s="70">
        <v>0</v>
      </c>
      <c r="BT36" s="70">
        <v>0</v>
      </c>
      <c r="BU36" s="70">
        <v>21</v>
      </c>
      <c r="BV36" s="70">
        <v>0</v>
      </c>
      <c r="BW36" s="70">
        <v>0</v>
      </c>
      <c r="BX36" s="70">
        <v>168.3</v>
      </c>
      <c r="BY36" s="70">
        <v>9</v>
      </c>
      <c r="BZ36" s="70">
        <v>89</v>
      </c>
      <c r="CA36" s="70">
        <v>0</v>
      </c>
      <c r="CB36" s="70">
        <v>157.7</v>
      </c>
      <c r="CC36" s="70">
        <v>6</v>
      </c>
      <c r="CD36" s="70">
        <v>0</v>
      </c>
      <c r="CE36" s="70">
        <v>0</v>
      </c>
      <c r="CF36" s="70">
        <v>11.7</v>
      </c>
      <c r="CG36" s="71">
        <v>1</v>
      </c>
      <c r="CH36" s="70">
        <v>117</v>
      </c>
      <c r="CI36" s="70">
        <v>117</v>
      </c>
      <c r="CJ36" s="70">
        <v>54.6</v>
      </c>
      <c r="CK36" s="54"/>
      <c r="CL36" s="69" t="str">
        <f t="shared" si="4"/>
        <v>筑西市</v>
      </c>
      <c r="CM36" s="55"/>
      <c r="CN36" s="55"/>
      <c r="CO36" s="69" t="str">
        <f t="shared" si="5"/>
        <v>筑西市</v>
      </c>
      <c r="CP36" s="52"/>
      <c r="CQ36" s="70">
        <v>0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  <c r="DJ36" s="70">
        <v>0</v>
      </c>
      <c r="DK36" s="70">
        <v>0</v>
      </c>
      <c r="DL36" s="70">
        <v>0</v>
      </c>
      <c r="DM36" s="70">
        <v>0</v>
      </c>
      <c r="DN36" s="70">
        <v>0</v>
      </c>
      <c r="DO36" s="54"/>
      <c r="DP36" s="69" t="str">
        <f t="shared" si="6"/>
        <v>筑西市</v>
      </c>
      <c r="DQ36" s="55"/>
      <c r="DR36" s="55"/>
      <c r="DS36" s="72" t="str">
        <f t="shared" si="7"/>
        <v>筑西市</v>
      </c>
      <c r="DT36" s="52"/>
      <c r="DU36" s="70">
        <v>1</v>
      </c>
      <c r="DV36" s="70">
        <v>54</v>
      </c>
      <c r="DW36" s="70">
        <v>53</v>
      </c>
      <c r="DX36" s="70">
        <v>37</v>
      </c>
      <c r="DY36" s="70">
        <v>1</v>
      </c>
      <c r="DZ36" s="70">
        <v>50</v>
      </c>
      <c r="EA36" s="70">
        <v>49</v>
      </c>
      <c r="EB36" s="70">
        <v>15.1</v>
      </c>
      <c r="EC36" s="70">
        <v>0</v>
      </c>
      <c r="ED36" s="70">
        <v>0</v>
      </c>
      <c r="EE36" s="70">
        <v>0</v>
      </c>
      <c r="EF36" s="70">
        <v>0</v>
      </c>
      <c r="EG36" s="70">
        <v>0</v>
      </c>
      <c r="EH36" s="70">
        <v>0</v>
      </c>
      <c r="EI36" s="70">
        <v>0</v>
      </c>
      <c r="EJ36" s="70">
        <v>0</v>
      </c>
      <c r="EK36" s="70">
        <v>0</v>
      </c>
      <c r="EL36" s="70">
        <v>0</v>
      </c>
      <c r="EM36" s="70">
        <v>0</v>
      </c>
      <c r="EN36" s="70">
        <v>0</v>
      </c>
      <c r="EO36" s="70">
        <v>1</v>
      </c>
      <c r="EP36" s="70">
        <v>40</v>
      </c>
      <c r="EQ36" s="70">
        <v>42</v>
      </c>
      <c r="ER36" s="70">
        <v>13.2</v>
      </c>
      <c r="ES36" s="54"/>
      <c r="ET36" s="69" t="str">
        <f t="shared" si="8"/>
        <v>筑西市</v>
      </c>
      <c r="EU36" s="55"/>
    </row>
    <row r="37" spans="1:151" s="59" customFormat="1" ht="15.75" customHeight="1">
      <c r="A37" s="68">
        <v>228</v>
      </c>
      <c r="B37" s="51"/>
      <c r="C37" s="69" t="s">
        <v>96</v>
      </c>
      <c r="D37" s="52"/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54"/>
      <c r="AD37" s="69" t="str">
        <f t="shared" si="0"/>
        <v>坂東市</v>
      </c>
      <c r="AE37" s="55"/>
      <c r="AF37" s="55"/>
      <c r="AG37" s="69" t="str">
        <f t="shared" si="1"/>
        <v>坂東市</v>
      </c>
      <c r="AH37" s="52"/>
      <c r="AI37" s="70">
        <v>0</v>
      </c>
      <c r="AJ37" s="70">
        <v>0</v>
      </c>
      <c r="AK37" s="70">
        <v>0</v>
      </c>
      <c r="AL37" s="70">
        <v>0</v>
      </c>
      <c r="AM37" s="70">
        <v>3</v>
      </c>
      <c r="AN37" s="70">
        <v>200</v>
      </c>
      <c r="AO37" s="70">
        <v>198</v>
      </c>
      <c r="AP37" s="70">
        <v>100.9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1</v>
      </c>
      <c r="AZ37" s="70">
        <v>15</v>
      </c>
      <c r="BA37" s="70">
        <v>14</v>
      </c>
      <c r="BB37" s="70">
        <v>3.2</v>
      </c>
      <c r="BC37" s="70">
        <v>0</v>
      </c>
      <c r="BD37" s="70">
        <v>0</v>
      </c>
      <c r="BE37" s="70">
        <v>0</v>
      </c>
      <c r="BF37" s="70">
        <v>0</v>
      </c>
      <c r="BG37" s="54"/>
      <c r="BH37" s="69" t="str">
        <f t="shared" si="2"/>
        <v>坂東市</v>
      </c>
      <c r="BI37" s="55"/>
      <c r="BJ37" s="55"/>
      <c r="BK37" s="69" t="str">
        <f t="shared" si="3"/>
        <v>坂東市</v>
      </c>
      <c r="BL37" s="52"/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11</v>
      </c>
      <c r="BV37" s="70">
        <v>0</v>
      </c>
      <c r="BW37" s="70">
        <v>0</v>
      </c>
      <c r="BX37" s="70">
        <v>89.7</v>
      </c>
      <c r="BY37" s="70">
        <v>3</v>
      </c>
      <c r="BZ37" s="70">
        <v>24</v>
      </c>
      <c r="CA37" s="70">
        <v>0</v>
      </c>
      <c r="CB37" s="70">
        <v>65.4</v>
      </c>
      <c r="CC37" s="70">
        <v>0</v>
      </c>
      <c r="CD37" s="70">
        <v>0</v>
      </c>
      <c r="CE37" s="70">
        <v>0</v>
      </c>
      <c r="CF37" s="70">
        <v>0</v>
      </c>
      <c r="CG37" s="71">
        <v>0</v>
      </c>
      <c r="CH37" s="70">
        <v>0</v>
      </c>
      <c r="CI37" s="70">
        <v>0</v>
      </c>
      <c r="CJ37" s="70">
        <v>0</v>
      </c>
      <c r="CK37" s="54"/>
      <c r="CL37" s="69" t="str">
        <f t="shared" si="4"/>
        <v>坂東市</v>
      </c>
      <c r="CM37" s="55"/>
      <c r="CN37" s="55"/>
      <c r="CO37" s="69" t="str">
        <f t="shared" si="5"/>
        <v>坂東市</v>
      </c>
      <c r="CP37" s="52"/>
      <c r="CQ37" s="70">
        <v>0</v>
      </c>
      <c r="CR37" s="70">
        <v>0</v>
      </c>
      <c r="CS37" s="70">
        <v>0</v>
      </c>
      <c r="CT37" s="70">
        <v>0</v>
      </c>
      <c r="CU37" s="70">
        <v>0</v>
      </c>
      <c r="CV37" s="70">
        <v>0</v>
      </c>
      <c r="CW37" s="70">
        <v>0</v>
      </c>
      <c r="CX37" s="70">
        <v>0</v>
      </c>
      <c r="CY37" s="70">
        <v>0</v>
      </c>
      <c r="CZ37" s="70">
        <v>0</v>
      </c>
      <c r="DA37" s="70">
        <v>0</v>
      </c>
      <c r="DB37" s="70">
        <v>0</v>
      </c>
      <c r="DC37" s="70">
        <v>0</v>
      </c>
      <c r="DD37" s="70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  <c r="DJ37" s="70">
        <v>0</v>
      </c>
      <c r="DK37" s="70">
        <v>0</v>
      </c>
      <c r="DL37" s="70">
        <v>0</v>
      </c>
      <c r="DM37" s="70">
        <v>0</v>
      </c>
      <c r="DN37" s="70">
        <v>0</v>
      </c>
      <c r="DO37" s="54"/>
      <c r="DP37" s="69" t="str">
        <f t="shared" si="6"/>
        <v>坂東市</v>
      </c>
      <c r="DQ37" s="55"/>
      <c r="DR37" s="55"/>
      <c r="DS37" s="72" t="str">
        <f t="shared" si="7"/>
        <v>坂東市</v>
      </c>
      <c r="DT37" s="52"/>
      <c r="DU37" s="70">
        <v>0</v>
      </c>
      <c r="DV37" s="70">
        <v>0</v>
      </c>
      <c r="DW37" s="70">
        <v>0</v>
      </c>
      <c r="DX37" s="70">
        <v>0</v>
      </c>
      <c r="DY37" s="70">
        <v>0</v>
      </c>
      <c r="DZ37" s="70">
        <v>0</v>
      </c>
      <c r="EA37" s="70">
        <v>0</v>
      </c>
      <c r="EB37" s="70">
        <v>0</v>
      </c>
      <c r="EC37" s="70">
        <v>0</v>
      </c>
      <c r="ED37" s="70">
        <v>0</v>
      </c>
      <c r="EE37" s="70">
        <v>0</v>
      </c>
      <c r="EF37" s="70">
        <v>0</v>
      </c>
      <c r="EG37" s="70">
        <v>0</v>
      </c>
      <c r="EH37" s="70">
        <v>0</v>
      </c>
      <c r="EI37" s="70">
        <v>0</v>
      </c>
      <c r="EJ37" s="70">
        <v>0</v>
      </c>
      <c r="EK37" s="70">
        <v>0</v>
      </c>
      <c r="EL37" s="70">
        <v>0</v>
      </c>
      <c r="EM37" s="70">
        <v>0</v>
      </c>
      <c r="EN37" s="70">
        <v>0</v>
      </c>
      <c r="EO37" s="70">
        <v>3</v>
      </c>
      <c r="EP37" s="70">
        <v>120</v>
      </c>
      <c r="EQ37" s="70">
        <v>120</v>
      </c>
      <c r="ER37" s="70">
        <v>58.7</v>
      </c>
      <c r="ES37" s="54"/>
      <c r="ET37" s="69" t="str">
        <f t="shared" si="8"/>
        <v>坂東市</v>
      </c>
      <c r="EU37" s="55"/>
    </row>
    <row r="38" spans="1:151" s="59" customFormat="1" ht="15.75" customHeight="1">
      <c r="A38" s="68">
        <v>229</v>
      </c>
      <c r="B38" s="51"/>
      <c r="C38" s="69" t="s">
        <v>97</v>
      </c>
      <c r="D38" s="52"/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1</v>
      </c>
      <c r="Z38" s="70">
        <v>50</v>
      </c>
      <c r="AA38" s="70">
        <v>48</v>
      </c>
      <c r="AB38" s="70">
        <v>13.2</v>
      </c>
      <c r="AC38" s="54"/>
      <c r="AD38" s="69" t="str">
        <f t="shared" si="0"/>
        <v>稲敷市</v>
      </c>
      <c r="AE38" s="55"/>
      <c r="AF38" s="55"/>
      <c r="AG38" s="69" t="str">
        <f t="shared" si="1"/>
        <v>稲敷市</v>
      </c>
      <c r="AH38" s="52"/>
      <c r="AI38" s="70">
        <v>0</v>
      </c>
      <c r="AJ38" s="70">
        <v>0</v>
      </c>
      <c r="AK38" s="70">
        <v>0</v>
      </c>
      <c r="AL38" s="70">
        <v>0</v>
      </c>
      <c r="AM38" s="70">
        <v>3</v>
      </c>
      <c r="AN38" s="70">
        <v>174</v>
      </c>
      <c r="AO38" s="70">
        <v>174</v>
      </c>
      <c r="AP38" s="70">
        <v>91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54"/>
      <c r="BH38" s="69" t="str">
        <f t="shared" si="2"/>
        <v>稲敷市</v>
      </c>
      <c r="BI38" s="55"/>
      <c r="BJ38" s="55"/>
      <c r="BK38" s="69" t="str">
        <f t="shared" si="3"/>
        <v>稲敷市</v>
      </c>
      <c r="BL38" s="52"/>
      <c r="BM38" s="70">
        <v>1</v>
      </c>
      <c r="BN38" s="70">
        <v>0</v>
      </c>
      <c r="BO38" s="70">
        <v>0</v>
      </c>
      <c r="BP38" s="70">
        <v>2.2</v>
      </c>
      <c r="BQ38" s="70">
        <v>1</v>
      </c>
      <c r="BR38" s="70">
        <v>0</v>
      </c>
      <c r="BS38" s="70">
        <v>0</v>
      </c>
      <c r="BT38" s="70">
        <v>0.1</v>
      </c>
      <c r="BU38" s="70">
        <v>8</v>
      </c>
      <c r="BV38" s="70">
        <v>0</v>
      </c>
      <c r="BW38" s="70">
        <v>0</v>
      </c>
      <c r="BX38" s="70">
        <v>54.6</v>
      </c>
      <c r="BY38" s="70">
        <v>3</v>
      </c>
      <c r="BZ38" s="70">
        <v>1025</v>
      </c>
      <c r="CA38" s="70">
        <v>0</v>
      </c>
      <c r="CB38" s="70">
        <v>15</v>
      </c>
      <c r="CC38" s="70">
        <v>3</v>
      </c>
      <c r="CD38" s="70">
        <v>0</v>
      </c>
      <c r="CE38" s="70">
        <v>0</v>
      </c>
      <c r="CF38" s="70">
        <v>1.9</v>
      </c>
      <c r="CG38" s="71">
        <v>0</v>
      </c>
      <c r="CH38" s="70">
        <v>0</v>
      </c>
      <c r="CI38" s="70">
        <v>0</v>
      </c>
      <c r="CJ38" s="70">
        <v>0</v>
      </c>
      <c r="CK38" s="54"/>
      <c r="CL38" s="69" t="str">
        <f t="shared" si="4"/>
        <v>稲敷市</v>
      </c>
      <c r="CM38" s="55"/>
      <c r="CN38" s="55"/>
      <c r="CO38" s="69" t="str">
        <f t="shared" si="5"/>
        <v>稲敷市</v>
      </c>
      <c r="CP38" s="52"/>
      <c r="CQ38" s="70">
        <v>1</v>
      </c>
      <c r="CR38" s="70">
        <v>0</v>
      </c>
      <c r="CS38" s="70">
        <v>0</v>
      </c>
      <c r="CT38" s="70">
        <v>4.1</v>
      </c>
      <c r="CU38" s="70">
        <v>0</v>
      </c>
      <c r="CV38" s="70">
        <v>0</v>
      </c>
      <c r="CW38" s="70">
        <v>0</v>
      </c>
      <c r="CX38" s="70">
        <v>0</v>
      </c>
      <c r="CY38" s="70">
        <v>0</v>
      </c>
      <c r="CZ38" s="70">
        <v>0</v>
      </c>
      <c r="DA38" s="70">
        <v>0</v>
      </c>
      <c r="DB38" s="70">
        <v>0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  <c r="DJ38" s="70">
        <v>0</v>
      </c>
      <c r="DK38" s="70">
        <v>0</v>
      </c>
      <c r="DL38" s="70">
        <v>0</v>
      </c>
      <c r="DM38" s="70">
        <v>0</v>
      </c>
      <c r="DN38" s="70">
        <v>0</v>
      </c>
      <c r="DO38" s="54"/>
      <c r="DP38" s="69" t="str">
        <f t="shared" si="6"/>
        <v>稲敷市</v>
      </c>
      <c r="DQ38" s="55"/>
      <c r="DR38" s="55"/>
      <c r="DS38" s="72" t="str">
        <f t="shared" si="7"/>
        <v>稲敷市</v>
      </c>
      <c r="DT38" s="52"/>
      <c r="DU38" s="70">
        <v>0</v>
      </c>
      <c r="DV38" s="70">
        <v>0</v>
      </c>
      <c r="DW38" s="70">
        <v>0</v>
      </c>
      <c r="DX38" s="70">
        <v>0</v>
      </c>
      <c r="DY38" s="70">
        <v>0</v>
      </c>
      <c r="DZ38" s="70">
        <v>0</v>
      </c>
      <c r="EA38" s="70">
        <v>0</v>
      </c>
      <c r="EB38" s="70">
        <v>0</v>
      </c>
      <c r="EC38" s="70">
        <v>0</v>
      </c>
      <c r="ED38" s="70">
        <v>0</v>
      </c>
      <c r="EE38" s="70">
        <v>0</v>
      </c>
      <c r="EF38" s="70">
        <v>0</v>
      </c>
      <c r="EG38" s="70">
        <v>0</v>
      </c>
      <c r="EH38" s="70">
        <v>0</v>
      </c>
      <c r="EI38" s="70">
        <v>0</v>
      </c>
      <c r="EJ38" s="70">
        <v>0</v>
      </c>
      <c r="EK38" s="70">
        <v>0</v>
      </c>
      <c r="EL38" s="70">
        <v>0</v>
      </c>
      <c r="EM38" s="70">
        <v>0</v>
      </c>
      <c r="EN38" s="70">
        <v>0</v>
      </c>
      <c r="EO38" s="70">
        <v>0</v>
      </c>
      <c r="EP38" s="70">
        <v>0</v>
      </c>
      <c r="EQ38" s="70">
        <v>0</v>
      </c>
      <c r="ER38" s="70">
        <v>0</v>
      </c>
      <c r="ES38" s="54"/>
      <c r="ET38" s="69" t="str">
        <f t="shared" si="8"/>
        <v>稲敷市</v>
      </c>
      <c r="EU38" s="55"/>
    </row>
    <row r="39" spans="1:151" s="59" customFormat="1" ht="15.75" customHeight="1">
      <c r="A39" s="68">
        <v>230</v>
      </c>
      <c r="B39" s="51"/>
      <c r="C39" s="73" t="s">
        <v>98</v>
      </c>
      <c r="D39" s="52"/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1</v>
      </c>
      <c r="Z39" s="70">
        <v>50</v>
      </c>
      <c r="AA39" s="70">
        <v>48</v>
      </c>
      <c r="AB39" s="70">
        <v>15.9</v>
      </c>
      <c r="AC39" s="54"/>
      <c r="AD39" s="73" t="s">
        <v>98</v>
      </c>
      <c r="AE39" s="55"/>
      <c r="AF39" s="55"/>
      <c r="AG39" s="73" t="s">
        <v>98</v>
      </c>
      <c r="AH39" s="52"/>
      <c r="AI39" s="70">
        <v>0</v>
      </c>
      <c r="AJ39" s="70">
        <v>0</v>
      </c>
      <c r="AK39" s="70">
        <v>0</v>
      </c>
      <c r="AL39" s="70">
        <v>0</v>
      </c>
      <c r="AM39" s="70">
        <v>5</v>
      </c>
      <c r="AN39" s="70">
        <v>250</v>
      </c>
      <c r="AO39" s="70">
        <v>233</v>
      </c>
      <c r="AP39" s="70">
        <v>157.1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1</v>
      </c>
      <c r="AZ39" s="70">
        <v>59</v>
      </c>
      <c r="BA39" s="70">
        <v>58</v>
      </c>
      <c r="BB39" s="70">
        <v>10.2</v>
      </c>
      <c r="BC39" s="70">
        <v>0</v>
      </c>
      <c r="BD39" s="70">
        <v>0</v>
      </c>
      <c r="BE39" s="70">
        <v>0</v>
      </c>
      <c r="BF39" s="70">
        <v>0</v>
      </c>
      <c r="BG39" s="54"/>
      <c r="BH39" s="73" t="s">
        <v>98</v>
      </c>
      <c r="BI39" s="55"/>
      <c r="BJ39" s="55"/>
      <c r="BK39" s="73" t="s">
        <v>98</v>
      </c>
      <c r="BL39" s="52"/>
      <c r="BM39" s="70">
        <v>1</v>
      </c>
      <c r="BN39" s="70">
        <v>0</v>
      </c>
      <c r="BO39" s="70">
        <v>0</v>
      </c>
      <c r="BP39" s="70">
        <v>4.2</v>
      </c>
      <c r="BQ39" s="70">
        <v>0</v>
      </c>
      <c r="BR39" s="70">
        <v>0</v>
      </c>
      <c r="BS39" s="70">
        <v>0</v>
      </c>
      <c r="BT39" s="70">
        <v>0</v>
      </c>
      <c r="BU39" s="70">
        <v>9</v>
      </c>
      <c r="BV39" s="70">
        <v>0</v>
      </c>
      <c r="BW39" s="70">
        <v>0</v>
      </c>
      <c r="BX39" s="70">
        <v>70.7</v>
      </c>
      <c r="BY39" s="70">
        <v>4</v>
      </c>
      <c r="BZ39" s="70">
        <v>40</v>
      </c>
      <c r="CA39" s="70">
        <v>0</v>
      </c>
      <c r="CB39" s="70">
        <v>60.6</v>
      </c>
      <c r="CC39" s="70">
        <v>2</v>
      </c>
      <c r="CD39" s="70">
        <v>0</v>
      </c>
      <c r="CE39" s="70">
        <v>0</v>
      </c>
      <c r="CF39" s="70">
        <v>1.7</v>
      </c>
      <c r="CG39" s="71">
        <v>0</v>
      </c>
      <c r="CH39" s="70">
        <v>0</v>
      </c>
      <c r="CI39" s="70">
        <v>0</v>
      </c>
      <c r="CJ39" s="70">
        <v>0</v>
      </c>
      <c r="CK39" s="54"/>
      <c r="CL39" s="73" t="s">
        <v>98</v>
      </c>
      <c r="CM39" s="55"/>
      <c r="CN39" s="55"/>
      <c r="CO39" s="73" t="s">
        <v>98</v>
      </c>
      <c r="CP39" s="52"/>
      <c r="CQ39" s="70">
        <v>1</v>
      </c>
      <c r="CR39" s="70">
        <v>0</v>
      </c>
      <c r="CS39" s="70">
        <v>0</v>
      </c>
      <c r="CT39" s="70">
        <v>5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  <c r="DJ39" s="70">
        <v>0</v>
      </c>
      <c r="DK39" s="70">
        <v>0</v>
      </c>
      <c r="DL39" s="70">
        <v>0</v>
      </c>
      <c r="DM39" s="70">
        <v>0</v>
      </c>
      <c r="DN39" s="70">
        <v>0</v>
      </c>
      <c r="DO39" s="54"/>
      <c r="DP39" s="73" t="s">
        <v>98</v>
      </c>
      <c r="DQ39" s="55"/>
      <c r="DR39" s="55"/>
      <c r="DS39" s="73" t="s">
        <v>98</v>
      </c>
      <c r="DT39" s="52"/>
      <c r="DU39" s="70">
        <v>1</v>
      </c>
      <c r="DV39" s="70">
        <v>50</v>
      </c>
      <c r="DW39" s="70">
        <v>50</v>
      </c>
      <c r="DX39" s="70">
        <v>32</v>
      </c>
      <c r="DY39" s="70">
        <v>1</v>
      </c>
      <c r="DZ39" s="70">
        <v>50</v>
      </c>
      <c r="EA39" s="70">
        <v>50</v>
      </c>
      <c r="EB39" s="70">
        <v>17.3</v>
      </c>
      <c r="EC39" s="70">
        <v>0</v>
      </c>
      <c r="ED39" s="70">
        <v>0</v>
      </c>
      <c r="EE39" s="70">
        <v>0</v>
      </c>
      <c r="EF39" s="70">
        <v>0</v>
      </c>
      <c r="EG39" s="70">
        <v>0</v>
      </c>
      <c r="EH39" s="70">
        <v>0</v>
      </c>
      <c r="EI39" s="70">
        <v>0</v>
      </c>
      <c r="EJ39" s="70">
        <v>0</v>
      </c>
      <c r="EK39" s="70">
        <v>0</v>
      </c>
      <c r="EL39" s="70">
        <v>0</v>
      </c>
      <c r="EM39" s="70">
        <v>0</v>
      </c>
      <c r="EN39" s="70">
        <v>0</v>
      </c>
      <c r="EO39" s="70">
        <v>0</v>
      </c>
      <c r="EP39" s="70">
        <v>0</v>
      </c>
      <c r="EQ39" s="70">
        <v>0</v>
      </c>
      <c r="ER39" s="70">
        <v>0</v>
      </c>
      <c r="ES39" s="54"/>
      <c r="ET39" s="73" t="s">
        <v>98</v>
      </c>
      <c r="EU39" s="55"/>
    </row>
    <row r="40" spans="1:151" s="59" customFormat="1" ht="15.75" customHeight="1">
      <c r="A40" s="68">
        <v>231</v>
      </c>
      <c r="B40" s="51"/>
      <c r="C40" s="69" t="s">
        <v>99</v>
      </c>
      <c r="D40" s="52"/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54"/>
      <c r="AD40" s="69" t="str">
        <f t="shared" si="0"/>
        <v>桜川市</v>
      </c>
      <c r="AE40" s="55"/>
      <c r="AF40" s="55"/>
      <c r="AG40" s="69" t="str">
        <f t="shared" si="1"/>
        <v>桜川市</v>
      </c>
      <c r="AH40" s="52"/>
      <c r="AI40" s="70">
        <v>0</v>
      </c>
      <c r="AJ40" s="70">
        <v>0</v>
      </c>
      <c r="AK40" s="70">
        <v>0</v>
      </c>
      <c r="AL40" s="70">
        <v>0</v>
      </c>
      <c r="AM40" s="70">
        <v>3</v>
      </c>
      <c r="AN40" s="70">
        <v>219</v>
      </c>
      <c r="AO40" s="70">
        <v>203</v>
      </c>
      <c r="AP40" s="70">
        <v>126.8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1</v>
      </c>
      <c r="AZ40" s="70">
        <v>50</v>
      </c>
      <c r="BA40" s="70">
        <v>36</v>
      </c>
      <c r="BB40" s="70">
        <v>9.2</v>
      </c>
      <c r="BC40" s="70">
        <v>0</v>
      </c>
      <c r="BD40" s="70">
        <v>0</v>
      </c>
      <c r="BE40" s="70">
        <v>0</v>
      </c>
      <c r="BF40" s="70">
        <v>0</v>
      </c>
      <c r="BG40" s="54"/>
      <c r="BH40" s="69" t="str">
        <f t="shared" si="2"/>
        <v>桜川市</v>
      </c>
      <c r="BI40" s="55"/>
      <c r="BJ40" s="55"/>
      <c r="BK40" s="69" t="str">
        <f t="shared" si="3"/>
        <v>桜川市</v>
      </c>
      <c r="BL40" s="52"/>
      <c r="BM40" s="70">
        <v>2</v>
      </c>
      <c r="BN40" s="70">
        <v>0</v>
      </c>
      <c r="BO40" s="70">
        <v>0</v>
      </c>
      <c r="BP40" s="70">
        <v>3.1</v>
      </c>
      <c r="BQ40" s="70">
        <v>0</v>
      </c>
      <c r="BR40" s="70">
        <v>0</v>
      </c>
      <c r="BS40" s="70">
        <v>0</v>
      </c>
      <c r="BT40" s="70">
        <v>0</v>
      </c>
      <c r="BU40" s="70">
        <v>9</v>
      </c>
      <c r="BV40" s="70">
        <v>0</v>
      </c>
      <c r="BW40" s="70">
        <v>0</v>
      </c>
      <c r="BX40" s="70">
        <v>66.3</v>
      </c>
      <c r="BY40" s="70">
        <v>4</v>
      </c>
      <c r="BZ40" s="70">
        <v>41</v>
      </c>
      <c r="CA40" s="70">
        <v>0</v>
      </c>
      <c r="CB40" s="70">
        <v>49.8</v>
      </c>
      <c r="CC40" s="70">
        <v>3</v>
      </c>
      <c r="CD40" s="70">
        <v>0</v>
      </c>
      <c r="CE40" s="70">
        <v>0</v>
      </c>
      <c r="CF40" s="70">
        <v>3.3</v>
      </c>
      <c r="CG40" s="71">
        <v>0</v>
      </c>
      <c r="CH40" s="70">
        <v>0</v>
      </c>
      <c r="CI40" s="70">
        <v>0</v>
      </c>
      <c r="CJ40" s="70">
        <v>0</v>
      </c>
      <c r="CK40" s="54"/>
      <c r="CL40" s="69" t="str">
        <f t="shared" si="4"/>
        <v>桜川市</v>
      </c>
      <c r="CM40" s="55"/>
      <c r="CN40" s="55"/>
      <c r="CO40" s="69" t="str">
        <f t="shared" si="5"/>
        <v>桜川市</v>
      </c>
      <c r="CP40" s="52"/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0">
        <v>0</v>
      </c>
      <c r="CY40" s="70">
        <v>0</v>
      </c>
      <c r="CZ40" s="70">
        <v>0</v>
      </c>
      <c r="DA40" s="70">
        <v>0</v>
      </c>
      <c r="DB40" s="70">
        <v>0</v>
      </c>
      <c r="DC40" s="70">
        <v>0</v>
      </c>
      <c r="DD40" s="70">
        <v>0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  <c r="DJ40" s="70">
        <v>0</v>
      </c>
      <c r="DK40" s="70">
        <v>0</v>
      </c>
      <c r="DL40" s="70">
        <v>0</v>
      </c>
      <c r="DM40" s="70">
        <v>0</v>
      </c>
      <c r="DN40" s="70">
        <v>0</v>
      </c>
      <c r="DO40" s="54"/>
      <c r="DP40" s="69" t="str">
        <f t="shared" si="6"/>
        <v>桜川市</v>
      </c>
      <c r="DQ40" s="55"/>
      <c r="DR40" s="55"/>
      <c r="DS40" s="72" t="str">
        <f t="shared" si="7"/>
        <v>桜川市</v>
      </c>
      <c r="DT40" s="52"/>
      <c r="DU40" s="70">
        <v>1</v>
      </c>
      <c r="DV40" s="70">
        <v>50</v>
      </c>
      <c r="DW40" s="70">
        <v>51</v>
      </c>
      <c r="DX40" s="70">
        <v>30.5</v>
      </c>
      <c r="DY40" s="70">
        <v>0</v>
      </c>
      <c r="DZ40" s="70">
        <v>0</v>
      </c>
      <c r="EA40" s="70">
        <v>0</v>
      </c>
      <c r="EB40" s="70">
        <v>0</v>
      </c>
      <c r="EC40" s="70">
        <v>0</v>
      </c>
      <c r="ED40" s="70">
        <v>0</v>
      </c>
      <c r="EE40" s="70">
        <v>0</v>
      </c>
      <c r="EF40" s="70">
        <v>0</v>
      </c>
      <c r="EG40" s="70">
        <v>0</v>
      </c>
      <c r="EH40" s="70">
        <v>0</v>
      </c>
      <c r="EI40" s="70">
        <v>0</v>
      </c>
      <c r="EJ40" s="70">
        <v>0</v>
      </c>
      <c r="EK40" s="70">
        <v>0</v>
      </c>
      <c r="EL40" s="70">
        <v>0</v>
      </c>
      <c r="EM40" s="70">
        <v>0</v>
      </c>
      <c r="EN40" s="70">
        <v>0</v>
      </c>
      <c r="EO40" s="70">
        <v>3</v>
      </c>
      <c r="EP40" s="70">
        <v>180</v>
      </c>
      <c r="EQ40" s="70">
        <v>182</v>
      </c>
      <c r="ER40" s="70">
        <v>52.2</v>
      </c>
      <c r="ES40" s="54"/>
      <c r="ET40" s="69" t="str">
        <f t="shared" si="8"/>
        <v>桜川市</v>
      </c>
      <c r="EU40" s="55"/>
    </row>
    <row r="41" spans="1:151" s="59" customFormat="1" ht="15.75" customHeight="1">
      <c r="A41" s="68">
        <v>232</v>
      </c>
      <c r="B41" s="51"/>
      <c r="C41" s="69" t="s">
        <v>100</v>
      </c>
      <c r="D41" s="52"/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54"/>
      <c r="AD41" s="69" t="str">
        <f t="shared" si="0"/>
        <v>神栖市</v>
      </c>
      <c r="AE41" s="55"/>
      <c r="AF41" s="55"/>
      <c r="AG41" s="69" t="str">
        <f t="shared" si="1"/>
        <v>神栖市</v>
      </c>
      <c r="AH41" s="52"/>
      <c r="AI41" s="70">
        <v>0</v>
      </c>
      <c r="AJ41" s="70">
        <v>0</v>
      </c>
      <c r="AK41" s="70">
        <v>0</v>
      </c>
      <c r="AL41" s="70">
        <v>0</v>
      </c>
      <c r="AM41" s="70">
        <v>3</v>
      </c>
      <c r="AN41" s="70">
        <v>160</v>
      </c>
      <c r="AO41" s="70">
        <v>159</v>
      </c>
      <c r="AP41" s="70">
        <v>105.5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2</v>
      </c>
      <c r="AZ41" s="70">
        <v>100</v>
      </c>
      <c r="BA41" s="70">
        <v>100</v>
      </c>
      <c r="BB41" s="70">
        <v>11.9</v>
      </c>
      <c r="BC41" s="70">
        <v>0</v>
      </c>
      <c r="BD41" s="70">
        <v>0</v>
      </c>
      <c r="BE41" s="70">
        <v>0</v>
      </c>
      <c r="BF41" s="70">
        <v>0</v>
      </c>
      <c r="BG41" s="54"/>
      <c r="BH41" s="69" t="str">
        <f t="shared" si="2"/>
        <v>神栖市</v>
      </c>
      <c r="BI41" s="55"/>
      <c r="BJ41" s="55"/>
      <c r="BK41" s="69" t="str">
        <f t="shared" si="3"/>
        <v>神栖市</v>
      </c>
      <c r="BL41" s="52"/>
      <c r="BM41" s="70">
        <v>1</v>
      </c>
      <c r="BN41" s="70">
        <v>0</v>
      </c>
      <c r="BO41" s="70">
        <v>0</v>
      </c>
      <c r="BP41" s="70">
        <v>5</v>
      </c>
      <c r="BQ41" s="70">
        <v>1</v>
      </c>
      <c r="BR41" s="70">
        <v>0</v>
      </c>
      <c r="BS41" s="70">
        <v>0</v>
      </c>
      <c r="BT41" s="70">
        <v>1.3</v>
      </c>
      <c r="BU41" s="70">
        <v>11</v>
      </c>
      <c r="BV41" s="70">
        <v>0</v>
      </c>
      <c r="BW41" s="70">
        <v>0</v>
      </c>
      <c r="BX41" s="70">
        <v>85.2</v>
      </c>
      <c r="BY41" s="70">
        <v>3</v>
      </c>
      <c r="BZ41" s="70">
        <v>30</v>
      </c>
      <c r="CA41" s="70">
        <v>0</v>
      </c>
      <c r="CB41" s="70">
        <v>47.4</v>
      </c>
      <c r="CC41" s="70">
        <v>1</v>
      </c>
      <c r="CD41" s="70">
        <v>0</v>
      </c>
      <c r="CE41" s="70">
        <v>0</v>
      </c>
      <c r="CF41" s="70">
        <v>1.1</v>
      </c>
      <c r="CG41" s="71">
        <v>0</v>
      </c>
      <c r="CH41" s="70">
        <v>0</v>
      </c>
      <c r="CI41" s="70">
        <v>0</v>
      </c>
      <c r="CJ41" s="70">
        <v>0</v>
      </c>
      <c r="CK41" s="54"/>
      <c r="CL41" s="69" t="str">
        <f t="shared" si="4"/>
        <v>神栖市</v>
      </c>
      <c r="CM41" s="55"/>
      <c r="CN41" s="55"/>
      <c r="CO41" s="69" t="str">
        <f t="shared" si="5"/>
        <v>神栖市</v>
      </c>
      <c r="CP41" s="52"/>
      <c r="CQ41" s="70">
        <v>1</v>
      </c>
      <c r="CR41" s="70">
        <v>0</v>
      </c>
      <c r="CS41" s="70">
        <v>0</v>
      </c>
      <c r="CT41" s="70">
        <v>10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  <c r="DJ41" s="70">
        <v>0</v>
      </c>
      <c r="DK41" s="70">
        <v>0</v>
      </c>
      <c r="DL41" s="70">
        <v>0</v>
      </c>
      <c r="DM41" s="70">
        <v>0</v>
      </c>
      <c r="DN41" s="70">
        <v>0</v>
      </c>
      <c r="DO41" s="54"/>
      <c r="DP41" s="69" t="str">
        <f t="shared" si="6"/>
        <v>神栖市</v>
      </c>
      <c r="DQ41" s="55"/>
      <c r="DR41" s="55"/>
      <c r="DS41" s="72" t="str">
        <f t="shared" si="7"/>
        <v>神栖市</v>
      </c>
      <c r="DT41" s="52"/>
      <c r="DU41" s="70">
        <v>0</v>
      </c>
      <c r="DV41" s="70">
        <v>0</v>
      </c>
      <c r="DW41" s="70">
        <v>0</v>
      </c>
      <c r="DX41" s="70">
        <v>0</v>
      </c>
      <c r="DY41" s="70">
        <v>0</v>
      </c>
      <c r="DZ41" s="70">
        <v>0</v>
      </c>
      <c r="EA41" s="70">
        <v>0</v>
      </c>
      <c r="EB41" s="70">
        <v>0</v>
      </c>
      <c r="EC41" s="70">
        <v>0</v>
      </c>
      <c r="ED41" s="70">
        <v>0</v>
      </c>
      <c r="EE41" s="70">
        <v>0</v>
      </c>
      <c r="EF41" s="70">
        <v>0</v>
      </c>
      <c r="EG41" s="70">
        <v>0</v>
      </c>
      <c r="EH41" s="70">
        <v>0</v>
      </c>
      <c r="EI41" s="70">
        <v>0</v>
      </c>
      <c r="EJ41" s="70">
        <v>0</v>
      </c>
      <c r="EK41" s="70">
        <v>0</v>
      </c>
      <c r="EL41" s="70">
        <v>0</v>
      </c>
      <c r="EM41" s="70">
        <v>0</v>
      </c>
      <c r="EN41" s="70">
        <v>0</v>
      </c>
      <c r="EO41" s="70">
        <v>1</v>
      </c>
      <c r="EP41" s="70">
        <v>50</v>
      </c>
      <c r="EQ41" s="70">
        <v>50</v>
      </c>
      <c r="ER41" s="70">
        <v>24.2</v>
      </c>
      <c r="ES41" s="54"/>
      <c r="ET41" s="69" t="str">
        <f t="shared" si="8"/>
        <v>神栖市</v>
      </c>
      <c r="EU41" s="55"/>
    </row>
    <row r="42" spans="1:151" s="59" customFormat="1" ht="15.75" customHeight="1">
      <c r="A42" s="68">
        <v>233</v>
      </c>
      <c r="B42" s="51"/>
      <c r="C42" s="69" t="s">
        <v>101</v>
      </c>
      <c r="D42" s="52"/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54"/>
      <c r="AD42" s="69" t="str">
        <f t="shared" si="0"/>
        <v>行方市</v>
      </c>
      <c r="AE42" s="55"/>
      <c r="AF42" s="55"/>
      <c r="AG42" s="69" t="str">
        <f t="shared" si="1"/>
        <v>行方市</v>
      </c>
      <c r="AH42" s="52"/>
      <c r="AI42" s="70">
        <v>0</v>
      </c>
      <c r="AJ42" s="70">
        <v>0</v>
      </c>
      <c r="AK42" s="70">
        <v>0</v>
      </c>
      <c r="AL42" s="70">
        <v>0</v>
      </c>
      <c r="AM42" s="70">
        <v>4</v>
      </c>
      <c r="AN42" s="70">
        <v>226</v>
      </c>
      <c r="AO42" s="70">
        <v>225</v>
      </c>
      <c r="AP42" s="70">
        <v>134.9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1</v>
      </c>
      <c r="AZ42" s="70">
        <v>15</v>
      </c>
      <c r="BA42" s="70">
        <v>15</v>
      </c>
      <c r="BB42" s="70">
        <v>3.2</v>
      </c>
      <c r="BC42" s="70">
        <v>0</v>
      </c>
      <c r="BD42" s="70">
        <v>0</v>
      </c>
      <c r="BE42" s="70">
        <v>0</v>
      </c>
      <c r="BF42" s="70">
        <v>0</v>
      </c>
      <c r="BG42" s="54"/>
      <c r="BH42" s="69" t="str">
        <f t="shared" si="2"/>
        <v>行方市</v>
      </c>
      <c r="BI42" s="55"/>
      <c r="BJ42" s="55"/>
      <c r="BK42" s="69" t="str">
        <f t="shared" si="3"/>
        <v>行方市</v>
      </c>
      <c r="BL42" s="52"/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7</v>
      </c>
      <c r="BV42" s="70">
        <v>0</v>
      </c>
      <c r="BW42" s="70">
        <v>0</v>
      </c>
      <c r="BX42" s="70">
        <v>57.7</v>
      </c>
      <c r="BY42" s="70">
        <v>4</v>
      </c>
      <c r="BZ42" s="70">
        <v>34</v>
      </c>
      <c r="CA42" s="70">
        <v>0</v>
      </c>
      <c r="CB42" s="70">
        <v>50.3</v>
      </c>
      <c r="CC42" s="70">
        <v>4</v>
      </c>
      <c r="CD42" s="70">
        <v>0</v>
      </c>
      <c r="CE42" s="70">
        <v>0</v>
      </c>
      <c r="CF42" s="70">
        <v>32.9</v>
      </c>
      <c r="CG42" s="71">
        <v>0</v>
      </c>
      <c r="CH42" s="70">
        <v>0</v>
      </c>
      <c r="CI42" s="70">
        <v>0</v>
      </c>
      <c r="CJ42" s="70">
        <v>0</v>
      </c>
      <c r="CK42" s="54"/>
      <c r="CL42" s="69" t="str">
        <f t="shared" si="4"/>
        <v>行方市</v>
      </c>
      <c r="CM42" s="55"/>
      <c r="CN42" s="55"/>
      <c r="CO42" s="69" t="str">
        <f t="shared" si="5"/>
        <v>行方市</v>
      </c>
      <c r="CP42" s="52"/>
      <c r="CQ42" s="70">
        <v>0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0</v>
      </c>
      <c r="CY42" s="70">
        <v>0</v>
      </c>
      <c r="CZ42" s="70">
        <v>0</v>
      </c>
      <c r="DA42" s="70">
        <v>0</v>
      </c>
      <c r="DB42" s="70">
        <v>0</v>
      </c>
      <c r="DC42" s="70">
        <v>0</v>
      </c>
      <c r="DD42" s="70">
        <v>0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  <c r="DJ42" s="70">
        <v>0</v>
      </c>
      <c r="DK42" s="70">
        <v>0</v>
      </c>
      <c r="DL42" s="70">
        <v>0</v>
      </c>
      <c r="DM42" s="70">
        <v>0</v>
      </c>
      <c r="DN42" s="70">
        <v>0</v>
      </c>
      <c r="DO42" s="54"/>
      <c r="DP42" s="69" t="str">
        <f t="shared" si="6"/>
        <v>行方市</v>
      </c>
      <c r="DQ42" s="55"/>
      <c r="DR42" s="55"/>
      <c r="DS42" s="72" t="str">
        <f t="shared" si="7"/>
        <v>行方市</v>
      </c>
      <c r="DT42" s="52"/>
      <c r="DU42" s="70">
        <v>0</v>
      </c>
      <c r="DV42" s="70">
        <v>0</v>
      </c>
      <c r="DW42" s="70">
        <v>0</v>
      </c>
      <c r="DX42" s="70">
        <v>0</v>
      </c>
      <c r="DY42" s="70">
        <v>0</v>
      </c>
      <c r="DZ42" s="70">
        <v>0</v>
      </c>
      <c r="EA42" s="70">
        <v>0</v>
      </c>
      <c r="EB42" s="70">
        <v>0</v>
      </c>
      <c r="EC42" s="70">
        <v>0</v>
      </c>
      <c r="ED42" s="70">
        <v>0</v>
      </c>
      <c r="EE42" s="70">
        <v>0</v>
      </c>
      <c r="EF42" s="70">
        <v>0</v>
      </c>
      <c r="EG42" s="70">
        <v>0</v>
      </c>
      <c r="EH42" s="70">
        <v>0</v>
      </c>
      <c r="EI42" s="70">
        <v>0</v>
      </c>
      <c r="EJ42" s="70">
        <v>0</v>
      </c>
      <c r="EK42" s="70">
        <v>0</v>
      </c>
      <c r="EL42" s="70">
        <v>0</v>
      </c>
      <c r="EM42" s="70">
        <v>0</v>
      </c>
      <c r="EN42" s="70">
        <v>0</v>
      </c>
      <c r="EO42" s="70">
        <v>0</v>
      </c>
      <c r="EP42" s="70">
        <v>0</v>
      </c>
      <c r="EQ42" s="70">
        <v>0</v>
      </c>
      <c r="ER42" s="70">
        <v>0</v>
      </c>
      <c r="ES42" s="54"/>
      <c r="ET42" s="69" t="str">
        <f t="shared" si="8"/>
        <v>行方市</v>
      </c>
      <c r="EU42" s="55"/>
    </row>
    <row r="43" spans="1:151" s="59" customFormat="1" ht="15.75" customHeight="1">
      <c r="A43" s="68">
        <v>234</v>
      </c>
      <c r="B43" s="51"/>
      <c r="C43" s="69" t="s">
        <v>102</v>
      </c>
      <c r="D43" s="52"/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54"/>
      <c r="AD43" s="69" t="str">
        <f t="shared" si="0"/>
        <v>鉾田市</v>
      </c>
      <c r="AE43" s="55"/>
      <c r="AF43" s="55"/>
      <c r="AG43" s="69" t="str">
        <f t="shared" si="1"/>
        <v>鉾田市</v>
      </c>
      <c r="AH43" s="52"/>
      <c r="AI43" s="70">
        <v>0</v>
      </c>
      <c r="AJ43" s="70">
        <v>0</v>
      </c>
      <c r="AK43" s="70">
        <v>0</v>
      </c>
      <c r="AL43" s="70">
        <v>0</v>
      </c>
      <c r="AM43" s="70">
        <v>3</v>
      </c>
      <c r="AN43" s="70">
        <v>180</v>
      </c>
      <c r="AO43" s="70">
        <v>179</v>
      </c>
      <c r="AP43" s="70">
        <v>98.7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54"/>
      <c r="BH43" s="69" t="str">
        <f t="shared" si="2"/>
        <v>鉾田市</v>
      </c>
      <c r="BI43" s="55"/>
      <c r="BJ43" s="55"/>
      <c r="BK43" s="69" t="str">
        <f t="shared" si="3"/>
        <v>鉾田市</v>
      </c>
      <c r="BL43" s="52"/>
      <c r="BM43" s="70">
        <v>2</v>
      </c>
      <c r="BN43" s="70">
        <v>0</v>
      </c>
      <c r="BO43" s="70">
        <v>0</v>
      </c>
      <c r="BP43" s="70">
        <v>25</v>
      </c>
      <c r="BQ43" s="70">
        <v>0</v>
      </c>
      <c r="BR43" s="70">
        <v>0</v>
      </c>
      <c r="BS43" s="70">
        <v>0</v>
      </c>
      <c r="BT43" s="70">
        <v>0</v>
      </c>
      <c r="BU43" s="70">
        <v>9</v>
      </c>
      <c r="BV43" s="70">
        <v>0</v>
      </c>
      <c r="BW43" s="70">
        <v>0</v>
      </c>
      <c r="BX43" s="70">
        <v>65.3</v>
      </c>
      <c r="BY43" s="70">
        <v>3</v>
      </c>
      <c r="BZ43" s="70">
        <v>31</v>
      </c>
      <c r="CA43" s="70">
        <v>0</v>
      </c>
      <c r="CB43" s="70">
        <v>74.2</v>
      </c>
      <c r="CC43" s="70">
        <v>4</v>
      </c>
      <c r="CD43" s="70">
        <v>0</v>
      </c>
      <c r="CE43" s="70">
        <v>0</v>
      </c>
      <c r="CF43" s="70">
        <v>3.2</v>
      </c>
      <c r="CG43" s="71">
        <v>0</v>
      </c>
      <c r="CH43" s="70">
        <v>0</v>
      </c>
      <c r="CI43" s="70">
        <v>0</v>
      </c>
      <c r="CJ43" s="70">
        <v>0</v>
      </c>
      <c r="CK43" s="54"/>
      <c r="CL43" s="69" t="str">
        <f t="shared" si="4"/>
        <v>鉾田市</v>
      </c>
      <c r="CM43" s="55"/>
      <c r="CN43" s="55"/>
      <c r="CO43" s="69" t="str">
        <f t="shared" si="5"/>
        <v>鉾田市</v>
      </c>
      <c r="CP43" s="52"/>
      <c r="CQ43" s="70">
        <v>0</v>
      </c>
      <c r="CR43" s="70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</v>
      </c>
      <c r="DD43" s="70">
        <v>0</v>
      </c>
      <c r="DE43" s="70">
        <v>0</v>
      </c>
      <c r="DF43" s="70">
        <v>0</v>
      </c>
      <c r="DG43" s="70">
        <v>0</v>
      </c>
      <c r="DH43" s="70">
        <v>0</v>
      </c>
      <c r="DI43" s="70">
        <v>0</v>
      </c>
      <c r="DJ43" s="70">
        <v>0</v>
      </c>
      <c r="DK43" s="70">
        <v>0</v>
      </c>
      <c r="DL43" s="70">
        <v>0</v>
      </c>
      <c r="DM43" s="70">
        <v>0</v>
      </c>
      <c r="DN43" s="70">
        <v>0</v>
      </c>
      <c r="DO43" s="54"/>
      <c r="DP43" s="69" t="str">
        <f t="shared" si="6"/>
        <v>鉾田市</v>
      </c>
      <c r="DQ43" s="55"/>
      <c r="DR43" s="55"/>
      <c r="DS43" s="72" t="str">
        <f t="shared" si="7"/>
        <v>鉾田市</v>
      </c>
      <c r="DT43" s="52"/>
      <c r="DU43" s="70">
        <v>1</v>
      </c>
      <c r="DV43" s="70">
        <v>50</v>
      </c>
      <c r="DW43" s="70">
        <v>50</v>
      </c>
      <c r="DX43" s="70">
        <v>40.2</v>
      </c>
      <c r="DY43" s="70">
        <v>0</v>
      </c>
      <c r="DZ43" s="70">
        <v>0</v>
      </c>
      <c r="EA43" s="70">
        <v>0</v>
      </c>
      <c r="EB43" s="70">
        <v>0</v>
      </c>
      <c r="EC43" s="70">
        <v>0</v>
      </c>
      <c r="ED43" s="70">
        <v>0</v>
      </c>
      <c r="EE43" s="70">
        <v>0</v>
      </c>
      <c r="EF43" s="70">
        <v>0</v>
      </c>
      <c r="EG43" s="70">
        <v>0</v>
      </c>
      <c r="EH43" s="70">
        <v>0</v>
      </c>
      <c r="EI43" s="70">
        <v>0</v>
      </c>
      <c r="EJ43" s="70">
        <v>0</v>
      </c>
      <c r="EK43" s="70">
        <v>0</v>
      </c>
      <c r="EL43" s="70">
        <v>0</v>
      </c>
      <c r="EM43" s="70">
        <v>0</v>
      </c>
      <c r="EN43" s="70">
        <v>0</v>
      </c>
      <c r="EO43" s="70">
        <v>1</v>
      </c>
      <c r="EP43" s="70">
        <v>50</v>
      </c>
      <c r="EQ43" s="70">
        <v>50</v>
      </c>
      <c r="ER43" s="70">
        <v>26.8</v>
      </c>
      <c r="ES43" s="54"/>
      <c r="ET43" s="69" t="str">
        <f t="shared" si="8"/>
        <v>鉾田市</v>
      </c>
      <c r="EU43" s="55"/>
    </row>
    <row r="44" spans="1:151" s="59" customFormat="1" ht="18" customHeight="1">
      <c r="A44" s="68">
        <v>235</v>
      </c>
      <c r="B44" s="51"/>
      <c r="C44" s="74" t="s">
        <v>103</v>
      </c>
      <c r="D44" s="52"/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54"/>
      <c r="AD44" s="74" t="str">
        <f t="shared" si="0"/>
        <v>つくばみらい市</v>
      </c>
      <c r="AE44" s="55"/>
      <c r="AF44" s="55"/>
      <c r="AG44" s="74" t="str">
        <f t="shared" si="1"/>
        <v>つくばみらい市</v>
      </c>
      <c r="AH44" s="52"/>
      <c r="AI44" s="70">
        <v>0</v>
      </c>
      <c r="AJ44" s="70">
        <v>0</v>
      </c>
      <c r="AK44" s="70">
        <v>0</v>
      </c>
      <c r="AL44" s="70">
        <v>0</v>
      </c>
      <c r="AM44" s="70">
        <v>2</v>
      </c>
      <c r="AN44" s="70">
        <v>162</v>
      </c>
      <c r="AO44" s="70">
        <v>144</v>
      </c>
      <c r="AP44" s="70">
        <v>101.9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54"/>
      <c r="BH44" s="74" t="str">
        <f t="shared" si="2"/>
        <v>つくばみらい市</v>
      </c>
      <c r="BI44" s="55"/>
      <c r="BJ44" s="55"/>
      <c r="BK44" s="74" t="str">
        <f t="shared" si="3"/>
        <v>つくばみらい市</v>
      </c>
      <c r="BL44" s="52"/>
      <c r="BM44" s="70">
        <v>1</v>
      </c>
      <c r="BN44" s="70">
        <v>0</v>
      </c>
      <c r="BO44" s="70">
        <v>0</v>
      </c>
      <c r="BP44" s="70">
        <v>31.9</v>
      </c>
      <c r="BQ44" s="70">
        <v>0</v>
      </c>
      <c r="BR44" s="70">
        <v>0</v>
      </c>
      <c r="BS44" s="70">
        <v>0</v>
      </c>
      <c r="BT44" s="70">
        <v>0</v>
      </c>
      <c r="BU44" s="70">
        <v>7</v>
      </c>
      <c r="BV44" s="70">
        <v>0</v>
      </c>
      <c r="BW44" s="70">
        <v>0</v>
      </c>
      <c r="BX44" s="70">
        <v>74.6</v>
      </c>
      <c r="BY44" s="70">
        <v>2</v>
      </c>
      <c r="BZ44" s="70">
        <v>20</v>
      </c>
      <c r="CA44" s="70">
        <v>0</v>
      </c>
      <c r="CB44" s="70">
        <v>53.9</v>
      </c>
      <c r="CC44" s="70">
        <v>1</v>
      </c>
      <c r="CD44" s="70">
        <v>0</v>
      </c>
      <c r="CE44" s="70">
        <v>0</v>
      </c>
      <c r="CF44" s="70">
        <v>1.1</v>
      </c>
      <c r="CG44" s="71">
        <v>0</v>
      </c>
      <c r="CH44" s="70">
        <v>0</v>
      </c>
      <c r="CI44" s="70">
        <v>0</v>
      </c>
      <c r="CJ44" s="70">
        <v>0</v>
      </c>
      <c r="CK44" s="54"/>
      <c r="CL44" s="74" t="str">
        <f t="shared" si="4"/>
        <v>つくばみらい市</v>
      </c>
      <c r="CM44" s="55"/>
      <c r="CN44" s="55"/>
      <c r="CO44" s="74" t="str">
        <f t="shared" si="5"/>
        <v>つくばみらい市</v>
      </c>
      <c r="CP44" s="52"/>
      <c r="CQ44" s="70">
        <v>0</v>
      </c>
      <c r="CR44" s="70">
        <v>0</v>
      </c>
      <c r="CS44" s="70">
        <v>0</v>
      </c>
      <c r="CT44" s="70">
        <v>0</v>
      </c>
      <c r="CU44" s="70">
        <v>0</v>
      </c>
      <c r="CV44" s="70">
        <v>0</v>
      </c>
      <c r="CW44" s="70">
        <v>0</v>
      </c>
      <c r="CX44" s="70">
        <v>0</v>
      </c>
      <c r="CY44" s="70">
        <v>0</v>
      </c>
      <c r="CZ44" s="70">
        <v>0</v>
      </c>
      <c r="DA44" s="70">
        <v>0</v>
      </c>
      <c r="DB44" s="70">
        <v>0</v>
      </c>
      <c r="DC44" s="70">
        <v>0</v>
      </c>
      <c r="DD44" s="70">
        <v>0</v>
      </c>
      <c r="DE44" s="70">
        <v>0</v>
      </c>
      <c r="DF44" s="70">
        <v>0</v>
      </c>
      <c r="DG44" s="70">
        <v>0</v>
      </c>
      <c r="DH44" s="70">
        <v>0</v>
      </c>
      <c r="DI44" s="70">
        <v>0</v>
      </c>
      <c r="DJ44" s="70">
        <v>0</v>
      </c>
      <c r="DK44" s="70">
        <v>0</v>
      </c>
      <c r="DL44" s="70">
        <v>0</v>
      </c>
      <c r="DM44" s="70">
        <v>0</v>
      </c>
      <c r="DN44" s="70">
        <v>0</v>
      </c>
      <c r="DO44" s="54"/>
      <c r="DP44" s="74" t="str">
        <f t="shared" si="6"/>
        <v>つくばみらい市</v>
      </c>
      <c r="DQ44" s="55"/>
      <c r="DR44" s="55"/>
      <c r="DS44" s="75" t="str">
        <f t="shared" si="7"/>
        <v>つくばみらい市</v>
      </c>
      <c r="DT44" s="52"/>
      <c r="DU44" s="70">
        <v>0</v>
      </c>
      <c r="DV44" s="70">
        <v>0</v>
      </c>
      <c r="DW44" s="70">
        <v>0</v>
      </c>
      <c r="DX44" s="70">
        <v>0</v>
      </c>
      <c r="DY44" s="70">
        <v>0</v>
      </c>
      <c r="DZ44" s="70">
        <v>0</v>
      </c>
      <c r="EA44" s="70">
        <v>0</v>
      </c>
      <c r="EB44" s="70">
        <v>0</v>
      </c>
      <c r="EC44" s="70">
        <v>0</v>
      </c>
      <c r="ED44" s="70">
        <v>0</v>
      </c>
      <c r="EE44" s="70">
        <v>0</v>
      </c>
      <c r="EF44" s="70">
        <v>0</v>
      </c>
      <c r="EG44" s="70">
        <v>0</v>
      </c>
      <c r="EH44" s="70">
        <v>0</v>
      </c>
      <c r="EI44" s="70">
        <v>0</v>
      </c>
      <c r="EJ44" s="70">
        <v>0</v>
      </c>
      <c r="EK44" s="70">
        <v>0</v>
      </c>
      <c r="EL44" s="70">
        <v>0</v>
      </c>
      <c r="EM44" s="70">
        <v>0</v>
      </c>
      <c r="EN44" s="70">
        <v>0</v>
      </c>
      <c r="EO44" s="70">
        <v>0</v>
      </c>
      <c r="EP44" s="70">
        <v>0</v>
      </c>
      <c r="EQ44" s="70">
        <v>0</v>
      </c>
      <c r="ER44" s="70">
        <v>0</v>
      </c>
      <c r="ES44" s="54"/>
      <c r="ET44" s="74" t="str">
        <f t="shared" si="8"/>
        <v>つくばみらい市</v>
      </c>
      <c r="EU44" s="55"/>
    </row>
    <row r="45" spans="1:151" s="59" customFormat="1" ht="14.25">
      <c r="A45" s="68">
        <v>236</v>
      </c>
      <c r="B45" s="51"/>
      <c r="C45" s="69" t="s">
        <v>104</v>
      </c>
      <c r="D45" s="52"/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54"/>
      <c r="AD45" s="69" t="str">
        <f t="shared" si="0"/>
        <v>小美玉市</v>
      </c>
      <c r="AE45" s="55"/>
      <c r="AF45" s="55"/>
      <c r="AG45" s="69" t="str">
        <f t="shared" si="1"/>
        <v>小美玉市</v>
      </c>
      <c r="AH45" s="52"/>
      <c r="AI45" s="70">
        <v>0</v>
      </c>
      <c r="AJ45" s="70">
        <v>0</v>
      </c>
      <c r="AK45" s="70">
        <v>0</v>
      </c>
      <c r="AL45" s="70">
        <v>0</v>
      </c>
      <c r="AM45" s="70">
        <v>4</v>
      </c>
      <c r="AN45" s="70">
        <v>295</v>
      </c>
      <c r="AO45" s="70">
        <v>295</v>
      </c>
      <c r="AP45" s="70">
        <v>162.9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1</v>
      </c>
      <c r="AZ45" s="70">
        <v>50</v>
      </c>
      <c r="BA45" s="70">
        <v>47</v>
      </c>
      <c r="BB45" s="70">
        <v>10</v>
      </c>
      <c r="BC45" s="70">
        <v>0</v>
      </c>
      <c r="BD45" s="70">
        <v>0</v>
      </c>
      <c r="BE45" s="70">
        <v>0</v>
      </c>
      <c r="BF45" s="70">
        <v>0</v>
      </c>
      <c r="BG45" s="54"/>
      <c r="BH45" s="69" t="str">
        <f t="shared" si="2"/>
        <v>小美玉市</v>
      </c>
      <c r="BI45" s="55"/>
      <c r="BJ45" s="55"/>
      <c r="BK45" s="69" t="str">
        <f t="shared" si="3"/>
        <v>小美玉市</v>
      </c>
      <c r="BL45" s="52"/>
      <c r="BM45" s="70">
        <v>2</v>
      </c>
      <c r="BN45" s="70">
        <v>0</v>
      </c>
      <c r="BO45" s="70">
        <v>0</v>
      </c>
      <c r="BP45" s="70">
        <v>7.6</v>
      </c>
      <c r="BQ45" s="70">
        <v>0</v>
      </c>
      <c r="BR45" s="70">
        <v>0</v>
      </c>
      <c r="BS45" s="70">
        <v>0</v>
      </c>
      <c r="BT45" s="70">
        <v>0</v>
      </c>
      <c r="BU45" s="70">
        <v>5</v>
      </c>
      <c r="BV45" s="70">
        <v>0</v>
      </c>
      <c r="BW45" s="70">
        <v>0</v>
      </c>
      <c r="BX45" s="70">
        <v>38.8</v>
      </c>
      <c r="BY45" s="70">
        <v>4</v>
      </c>
      <c r="BZ45" s="70">
        <v>57</v>
      </c>
      <c r="CA45" s="70">
        <v>0</v>
      </c>
      <c r="CB45" s="70">
        <v>55.6</v>
      </c>
      <c r="CC45" s="70">
        <v>2</v>
      </c>
      <c r="CD45" s="70">
        <v>0</v>
      </c>
      <c r="CE45" s="70">
        <v>0</v>
      </c>
      <c r="CF45" s="70">
        <v>3.6</v>
      </c>
      <c r="CG45" s="71">
        <v>0</v>
      </c>
      <c r="CH45" s="70">
        <v>0</v>
      </c>
      <c r="CI45" s="70">
        <v>0</v>
      </c>
      <c r="CJ45" s="70">
        <v>0</v>
      </c>
      <c r="CK45" s="54"/>
      <c r="CL45" s="69" t="str">
        <f t="shared" si="4"/>
        <v>小美玉市</v>
      </c>
      <c r="CM45" s="55"/>
      <c r="CN45" s="55"/>
      <c r="CO45" s="69" t="str">
        <f t="shared" si="5"/>
        <v>小美玉市</v>
      </c>
      <c r="CP45" s="52"/>
      <c r="CQ45" s="70">
        <v>0</v>
      </c>
      <c r="CR45" s="70">
        <v>0</v>
      </c>
      <c r="CS45" s="70">
        <v>0</v>
      </c>
      <c r="CT45" s="70">
        <v>0</v>
      </c>
      <c r="CU45" s="70">
        <v>0</v>
      </c>
      <c r="CV45" s="70">
        <v>0</v>
      </c>
      <c r="CW45" s="70">
        <v>0</v>
      </c>
      <c r="CX45" s="70">
        <v>0</v>
      </c>
      <c r="CY45" s="70">
        <v>0</v>
      </c>
      <c r="CZ45" s="70">
        <v>0</v>
      </c>
      <c r="DA45" s="70">
        <v>0</v>
      </c>
      <c r="DB45" s="70">
        <v>0</v>
      </c>
      <c r="DC45" s="70">
        <v>0</v>
      </c>
      <c r="DD45" s="70">
        <v>0</v>
      </c>
      <c r="DE45" s="70">
        <v>0</v>
      </c>
      <c r="DF45" s="70">
        <v>0</v>
      </c>
      <c r="DG45" s="70">
        <v>0</v>
      </c>
      <c r="DH45" s="70">
        <v>0</v>
      </c>
      <c r="DI45" s="70">
        <v>0</v>
      </c>
      <c r="DJ45" s="70">
        <v>0</v>
      </c>
      <c r="DK45" s="70">
        <v>0</v>
      </c>
      <c r="DL45" s="70">
        <v>0</v>
      </c>
      <c r="DM45" s="70">
        <v>0</v>
      </c>
      <c r="DN45" s="70">
        <v>0</v>
      </c>
      <c r="DO45" s="54"/>
      <c r="DP45" s="69" t="str">
        <f t="shared" si="6"/>
        <v>小美玉市</v>
      </c>
      <c r="DQ45" s="55"/>
      <c r="DR45" s="55"/>
      <c r="DS45" s="72" t="str">
        <f t="shared" si="7"/>
        <v>小美玉市</v>
      </c>
      <c r="DT45" s="52"/>
      <c r="DU45" s="70">
        <v>1</v>
      </c>
      <c r="DV45" s="70">
        <v>60</v>
      </c>
      <c r="DW45" s="70">
        <v>61</v>
      </c>
      <c r="DX45" s="70">
        <v>50.8</v>
      </c>
      <c r="DY45" s="70">
        <v>0</v>
      </c>
      <c r="DZ45" s="70">
        <v>0</v>
      </c>
      <c r="EA45" s="70">
        <v>0</v>
      </c>
      <c r="EB45" s="70">
        <v>0</v>
      </c>
      <c r="EC45" s="70">
        <v>0</v>
      </c>
      <c r="ED45" s="70">
        <v>0</v>
      </c>
      <c r="EE45" s="70">
        <v>0</v>
      </c>
      <c r="EF45" s="70">
        <v>0</v>
      </c>
      <c r="EG45" s="70">
        <v>0</v>
      </c>
      <c r="EH45" s="70">
        <v>0</v>
      </c>
      <c r="EI45" s="70">
        <v>0</v>
      </c>
      <c r="EJ45" s="70">
        <v>0</v>
      </c>
      <c r="EK45" s="70">
        <v>0</v>
      </c>
      <c r="EL45" s="70">
        <v>0</v>
      </c>
      <c r="EM45" s="70">
        <v>0</v>
      </c>
      <c r="EN45" s="70">
        <v>0</v>
      </c>
      <c r="EO45" s="70">
        <v>0</v>
      </c>
      <c r="EP45" s="70">
        <v>0</v>
      </c>
      <c r="EQ45" s="70">
        <v>0</v>
      </c>
      <c r="ER45" s="70">
        <v>0</v>
      </c>
      <c r="ES45" s="54"/>
      <c r="ET45" s="69" t="str">
        <f t="shared" si="8"/>
        <v>小美玉市</v>
      </c>
      <c r="EU45" s="55"/>
    </row>
    <row r="46" spans="1:151" s="59" customFormat="1" ht="15.75" customHeight="1">
      <c r="A46" s="68"/>
      <c r="B46" s="51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7"/>
      <c r="AE46" s="55"/>
      <c r="AF46" s="55"/>
      <c r="AG46" s="67"/>
      <c r="AH46" s="52"/>
      <c r="AI46" s="53"/>
      <c r="AJ46" s="53"/>
      <c r="AK46" s="53"/>
      <c r="AL46" s="53"/>
      <c r="AM46" s="53"/>
      <c r="AN46" s="53"/>
      <c r="AO46" s="53"/>
      <c r="AP46" s="70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4"/>
      <c r="BH46" s="67"/>
      <c r="BI46" s="55"/>
      <c r="BJ46" s="55"/>
      <c r="BK46" s="67"/>
      <c r="BL46" s="52"/>
      <c r="BM46" s="53"/>
      <c r="BN46" s="53"/>
      <c r="BO46" s="53"/>
      <c r="BP46" s="53"/>
      <c r="BQ46" s="53"/>
      <c r="BR46" s="53"/>
      <c r="BS46" s="53"/>
      <c r="BT46" s="53"/>
      <c r="BU46" s="70"/>
      <c r="BV46" s="53"/>
      <c r="BW46" s="53"/>
      <c r="BX46" s="70"/>
      <c r="BY46" s="70"/>
      <c r="BZ46" s="70"/>
      <c r="CA46" s="53"/>
      <c r="CB46" s="70"/>
      <c r="CC46" s="53"/>
      <c r="CD46" s="53"/>
      <c r="CE46" s="53"/>
      <c r="CF46" s="53"/>
      <c r="CG46" s="56"/>
      <c r="CH46" s="53"/>
      <c r="CI46" s="53"/>
      <c r="CJ46" s="53"/>
      <c r="CK46" s="54"/>
      <c r="CL46" s="67"/>
      <c r="CM46" s="55"/>
      <c r="CN46" s="55"/>
      <c r="CO46" s="67"/>
      <c r="CP46" s="52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4"/>
      <c r="DP46" s="67"/>
      <c r="DQ46" s="55"/>
      <c r="DR46" s="55"/>
      <c r="DS46" s="67"/>
      <c r="DT46" s="52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4"/>
      <c r="ET46" s="67"/>
      <c r="EU46" s="55"/>
    </row>
    <row r="47" spans="1:151" s="59" customFormat="1" ht="15.75" customHeight="1">
      <c r="A47" s="68"/>
      <c r="B47" s="51"/>
      <c r="C47" s="59" t="s">
        <v>105</v>
      </c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7" t="s">
        <v>105</v>
      </c>
      <c r="AE47" s="55"/>
      <c r="AF47" s="55"/>
      <c r="AG47" s="67" t="s">
        <v>105</v>
      </c>
      <c r="AH47" s="52"/>
      <c r="AI47" s="53"/>
      <c r="AJ47" s="53"/>
      <c r="AK47" s="53"/>
      <c r="AL47" s="53"/>
      <c r="AM47" s="53"/>
      <c r="AN47" s="53"/>
      <c r="AO47" s="53"/>
      <c r="AP47" s="70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4"/>
      <c r="BH47" s="67" t="s">
        <v>17</v>
      </c>
      <c r="BI47" s="55"/>
      <c r="BJ47" s="55"/>
      <c r="BK47" s="67" t="s">
        <v>17</v>
      </c>
      <c r="BL47" s="52"/>
      <c r="BM47" s="53"/>
      <c r="BN47" s="53"/>
      <c r="BO47" s="53"/>
      <c r="BP47" s="53"/>
      <c r="BQ47" s="53"/>
      <c r="BR47" s="53"/>
      <c r="BS47" s="53"/>
      <c r="BT47" s="53"/>
      <c r="BU47" s="70"/>
      <c r="BV47" s="53"/>
      <c r="BW47" s="53"/>
      <c r="BX47" s="70"/>
      <c r="BY47" s="70"/>
      <c r="BZ47" s="70"/>
      <c r="CA47" s="53"/>
      <c r="CB47" s="70"/>
      <c r="CC47" s="53"/>
      <c r="CD47" s="53"/>
      <c r="CE47" s="53"/>
      <c r="CF47" s="53"/>
      <c r="CG47" s="56"/>
      <c r="CH47" s="53"/>
      <c r="CI47" s="53"/>
      <c r="CJ47" s="53"/>
      <c r="CK47" s="54"/>
      <c r="CL47" s="67" t="s">
        <v>17</v>
      </c>
      <c r="CM47" s="55"/>
      <c r="CN47" s="55"/>
      <c r="CO47" s="67" t="s">
        <v>17</v>
      </c>
      <c r="CP47" s="52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4"/>
      <c r="DP47" s="67" t="s">
        <v>17</v>
      </c>
      <c r="DQ47" s="55"/>
      <c r="DR47" s="55"/>
      <c r="DS47" s="67" t="s">
        <v>17</v>
      </c>
      <c r="DT47" s="52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4"/>
      <c r="ET47" s="67" t="s">
        <v>17</v>
      </c>
      <c r="EU47" s="55"/>
    </row>
    <row r="48" spans="1:151" s="59" customFormat="1" ht="15.75" customHeight="1">
      <c r="A48" s="68">
        <v>302</v>
      </c>
      <c r="B48" s="51"/>
      <c r="C48" s="69" t="s">
        <v>18</v>
      </c>
      <c r="D48" s="52"/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54"/>
      <c r="AD48" s="69" t="s">
        <v>18</v>
      </c>
      <c r="AE48" s="55"/>
      <c r="AF48" s="55"/>
      <c r="AG48" s="69" t="s">
        <v>18</v>
      </c>
      <c r="AH48" s="52"/>
      <c r="AI48" s="70">
        <v>0</v>
      </c>
      <c r="AJ48" s="70">
        <v>0</v>
      </c>
      <c r="AK48" s="70">
        <v>0</v>
      </c>
      <c r="AL48" s="70">
        <v>0</v>
      </c>
      <c r="AM48" s="70">
        <v>2</v>
      </c>
      <c r="AN48" s="70">
        <v>120</v>
      </c>
      <c r="AO48" s="70">
        <v>120</v>
      </c>
      <c r="AP48" s="70">
        <v>63.7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1</v>
      </c>
      <c r="AZ48" s="70">
        <v>50</v>
      </c>
      <c r="BA48" s="70">
        <v>50</v>
      </c>
      <c r="BB48" s="70">
        <v>11.5</v>
      </c>
      <c r="BC48" s="70">
        <v>0</v>
      </c>
      <c r="BD48" s="70">
        <v>0</v>
      </c>
      <c r="BE48" s="70">
        <v>0</v>
      </c>
      <c r="BF48" s="70">
        <v>0</v>
      </c>
      <c r="BG48" s="54"/>
      <c r="BH48" s="69" t="s">
        <v>18</v>
      </c>
      <c r="BI48" s="55"/>
      <c r="BJ48" s="55"/>
      <c r="BK48" s="69" t="s">
        <v>18</v>
      </c>
      <c r="BL48" s="52"/>
      <c r="BM48" s="70">
        <v>2</v>
      </c>
      <c r="BN48" s="70">
        <v>0</v>
      </c>
      <c r="BO48" s="70">
        <v>0</v>
      </c>
      <c r="BP48" s="70">
        <v>12.6</v>
      </c>
      <c r="BQ48" s="70">
        <v>0</v>
      </c>
      <c r="BR48" s="70">
        <v>0</v>
      </c>
      <c r="BS48" s="70">
        <v>0</v>
      </c>
      <c r="BT48" s="70">
        <v>0</v>
      </c>
      <c r="BU48" s="70">
        <v>8</v>
      </c>
      <c r="BV48" s="70">
        <v>0</v>
      </c>
      <c r="BW48" s="70">
        <v>0</v>
      </c>
      <c r="BX48" s="70">
        <v>53.3</v>
      </c>
      <c r="BY48" s="70">
        <v>3</v>
      </c>
      <c r="BZ48" s="70">
        <v>27</v>
      </c>
      <c r="CA48" s="70">
        <v>0</v>
      </c>
      <c r="CB48" s="70">
        <v>58.7</v>
      </c>
      <c r="CC48" s="70">
        <v>0</v>
      </c>
      <c r="CD48" s="70">
        <v>0</v>
      </c>
      <c r="CE48" s="70">
        <v>0</v>
      </c>
      <c r="CF48" s="70">
        <v>0</v>
      </c>
      <c r="CG48" s="71">
        <v>0</v>
      </c>
      <c r="CH48" s="70">
        <v>0</v>
      </c>
      <c r="CI48" s="70">
        <v>0</v>
      </c>
      <c r="CJ48" s="70">
        <v>0</v>
      </c>
      <c r="CK48" s="54"/>
      <c r="CL48" s="69" t="s">
        <v>18</v>
      </c>
      <c r="CM48" s="55"/>
      <c r="CN48" s="55"/>
      <c r="CO48" s="69" t="s">
        <v>18</v>
      </c>
      <c r="CP48" s="52"/>
      <c r="CQ48" s="70">
        <v>0</v>
      </c>
      <c r="CR48" s="70">
        <v>0</v>
      </c>
      <c r="CS48" s="70">
        <v>0</v>
      </c>
      <c r="CT48" s="70">
        <v>0</v>
      </c>
      <c r="CU48" s="70">
        <v>1</v>
      </c>
      <c r="CV48" s="70">
        <v>10</v>
      </c>
      <c r="CW48" s="70">
        <v>10</v>
      </c>
      <c r="CX48" s="70">
        <v>1.9</v>
      </c>
      <c r="CY48" s="70">
        <v>0</v>
      </c>
      <c r="CZ48" s="70">
        <v>0</v>
      </c>
      <c r="DA48" s="70">
        <v>0</v>
      </c>
      <c r="DB48" s="70">
        <v>0</v>
      </c>
      <c r="DC48" s="70">
        <v>0</v>
      </c>
      <c r="DD48" s="70">
        <v>0</v>
      </c>
      <c r="DE48" s="70">
        <v>0</v>
      </c>
      <c r="DF48" s="70">
        <v>0</v>
      </c>
      <c r="DG48" s="70">
        <v>0</v>
      </c>
      <c r="DH48" s="70">
        <v>0</v>
      </c>
      <c r="DI48" s="70">
        <v>0</v>
      </c>
      <c r="DJ48" s="70">
        <v>0</v>
      </c>
      <c r="DK48" s="70">
        <v>0</v>
      </c>
      <c r="DL48" s="70">
        <v>0</v>
      </c>
      <c r="DM48" s="70">
        <v>0</v>
      </c>
      <c r="DN48" s="70">
        <v>0</v>
      </c>
      <c r="DO48" s="54"/>
      <c r="DP48" s="69" t="s">
        <v>18</v>
      </c>
      <c r="DQ48" s="55"/>
      <c r="DR48" s="55"/>
      <c r="DS48" s="69" t="s">
        <v>18</v>
      </c>
      <c r="DT48" s="52"/>
      <c r="DU48" s="70">
        <v>0</v>
      </c>
      <c r="DV48" s="70">
        <v>0</v>
      </c>
      <c r="DW48" s="70">
        <v>0</v>
      </c>
      <c r="DX48" s="70">
        <v>0</v>
      </c>
      <c r="DY48" s="70">
        <v>0</v>
      </c>
      <c r="DZ48" s="70">
        <v>0</v>
      </c>
      <c r="EA48" s="70">
        <v>0</v>
      </c>
      <c r="EB48" s="70">
        <v>0</v>
      </c>
      <c r="EC48" s="70">
        <v>0</v>
      </c>
      <c r="ED48" s="70">
        <v>0</v>
      </c>
      <c r="EE48" s="70">
        <v>0</v>
      </c>
      <c r="EF48" s="70">
        <v>0</v>
      </c>
      <c r="EG48" s="70">
        <v>0</v>
      </c>
      <c r="EH48" s="70">
        <v>0</v>
      </c>
      <c r="EI48" s="70">
        <v>0</v>
      </c>
      <c r="EJ48" s="70">
        <v>0</v>
      </c>
      <c r="EK48" s="70">
        <v>0</v>
      </c>
      <c r="EL48" s="70">
        <v>0</v>
      </c>
      <c r="EM48" s="70">
        <v>0</v>
      </c>
      <c r="EN48" s="70">
        <v>0</v>
      </c>
      <c r="EO48" s="70">
        <v>1</v>
      </c>
      <c r="EP48" s="70">
        <v>40</v>
      </c>
      <c r="EQ48" s="70">
        <v>39</v>
      </c>
      <c r="ER48" s="70">
        <v>17.6</v>
      </c>
      <c r="ES48" s="54"/>
      <c r="ET48" s="69" t="s">
        <v>18</v>
      </c>
      <c r="EU48" s="55"/>
    </row>
    <row r="49" spans="1:151" s="59" customFormat="1" ht="15.75" customHeight="1">
      <c r="A49" s="68">
        <v>309</v>
      </c>
      <c r="B49" s="51"/>
      <c r="C49" s="69" t="s">
        <v>19</v>
      </c>
      <c r="D49" s="52"/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54"/>
      <c r="AD49" s="69" t="s">
        <v>19</v>
      </c>
      <c r="AE49" s="55"/>
      <c r="AF49" s="55"/>
      <c r="AG49" s="69" t="s">
        <v>19</v>
      </c>
      <c r="AH49" s="52"/>
      <c r="AI49" s="70">
        <v>0</v>
      </c>
      <c r="AJ49" s="70">
        <v>0</v>
      </c>
      <c r="AK49" s="70">
        <v>0</v>
      </c>
      <c r="AL49" s="70">
        <v>0</v>
      </c>
      <c r="AM49" s="70">
        <v>2</v>
      </c>
      <c r="AN49" s="70">
        <v>100</v>
      </c>
      <c r="AO49" s="70">
        <v>97</v>
      </c>
      <c r="AP49" s="70">
        <v>66.3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54"/>
      <c r="BH49" s="69" t="s">
        <v>19</v>
      </c>
      <c r="BI49" s="55"/>
      <c r="BJ49" s="55"/>
      <c r="BK49" s="69" t="s">
        <v>19</v>
      </c>
      <c r="BL49" s="52"/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0">
        <v>5</v>
      </c>
      <c r="BV49" s="70">
        <v>0</v>
      </c>
      <c r="BW49" s="70">
        <v>0</v>
      </c>
      <c r="BX49" s="70">
        <v>34.2</v>
      </c>
      <c r="BY49" s="70">
        <v>2</v>
      </c>
      <c r="BZ49" s="70">
        <v>18</v>
      </c>
      <c r="CA49" s="70">
        <v>0</v>
      </c>
      <c r="CB49" s="70">
        <v>35.8</v>
      </c>
      <c r="CC49" s="70">
        <v>1</v>
      </c>
      <c r="CD49" s="70">
        <v>0</v>
      </c>
      <c r="CE49" s="70">
        <v>0</v>
      </c>
      <c r="CF49" s="70">
        <v>0.8</v>
      </c>
      <c r="CG49" s="71">
        <v>0</v>
      </c>
      <c r="CH49" s="70">
        <v>0</v>
      </c>
      <c r="CI49" s="70">
        <v>0</v>
      </c>
      <c r="CJ49" s="70">
        <v>0</v>
      </c>
      <c r="CK49" s="54"/>
      <c r="CL49" s="69" t="s">
        <v>19</v>
      </c>
      <c r="CM49" s="55"/>
      <c r="CN49" s="55"/>
      <c r="CO49" s="69" t="s">
        <v>19</v>
      </c>
      <c r="CP49" s="52"/>
      <c r="CQ49" s="70">
        <v>0</v>
      </c>
      <c r="CR49" s="70">
        <v>0</v>
      </c>
      <c r="CS49" s="70">
        <v>0</v>
      </c>
      <c r="CT49" s="70">
        <v>0</v>
      </c>
      <c r="CU49" s="70">
        <v>0</v>
      </c>
      <c r="CV49" s="70">
        <v>0</v>
      </c>
      <c r="CW49" s="70">
        <v>0</v>
      </c>
      <c r="CX49" s="70">
        <v>0</v>
      </c>
      <c r="CY49" s="70">
        <v>0</v>
      </c>
      <c r="CZ49" s="70">
        <v>0</v>
      </c>
      <c r="DA49" s="70">
        <v>0</v>
      </c>
      <c r="DB49" s="70">
        <v>0</v>
      </c>
      <c r="DC49" s="70">
        <v>0</v>
      </c>
      <c r="DD49" s="70">
        <v>0</v>
      </c>
      <c r="DE49" s="70">
        <v>0</v>
      </c>
      <c r="DF49" s="70">
        <v>0</v>
      </c>
      <c r="DG49" s="70">
        <v>0</v>
      </c>
      <c r="DH49" s="70">
        <v>0</v>
      </c>
      <c r="DI49" s="70">
        <v>0</v>
      </c>
      <c r="DJ49" s="70">
        <v>0</v>
      </c>
      <c r="DK49" s="70">
        <v>0</v>
      </c>
      <c r="DL49" s="70">
        <v>0</v>
      </c>
      <c r="DM49" s="70">
        <v>0</v>
      </c>
      <c r="DN49" s="70">
        <v>0</v>
      </c>
      <c r="DO49" s="54"/>
      <c r="DP49" s="69" t="s">
        <v>19</v>
      </c>
      <c r="DQ49" s="55"/>
      <c r="DR49" s="55"/>
      <c r="DS49" s="69" t="s">
        <v>19</v>
      </c>
      <c r="DT49" s="52"/>
      <c r="DU49" s="70">
        <v>0</v>
      </c>
      <c r="DV49" s="70">
        <v>0</v>
      </c>
      <c r="DW49" s="70">
        <v>0</v>
      </c>
      <c r="DX49" s="70">
        <v>0</v>
      </c>
      <c r="DY49" s="70">
        <v>0</v>
      </c>
      <c r="DZ49" s="70">
        <v>0</v>
      </c>
      <c r="EA49" s="70">
        <v>0</v>
      </c>
      <c r="EB49" s="70">
        <v>0</v>
      </c>
      <c r="EC49" s="70">
        <v>0</v>
      </c>
      <c r="ED49" s="70">
        <v>0</v>
      </c>
      <c r="EE49" s="70">
        <v>0</v>
      </c>
      <c r="EF49" s="70">
        <v>0</v>
      </c>
      <c r="EG49" s="70">
        <v>0</v>
      </c>
      <c r="EH49" s="70">
        <v>0</v>
      </c>
      <c r="EI49" s="70">
        <v>0</v>
      </c>
      <c r="EJ49" s="70">
        <v>0</v>
      </c>
      <c r="EK49" s="70">
        <v>0</v>
      </c>
      <c r="EL49" s="70">
        <v>0</v>
      </c>
      <c r="EM49" s="70">
        <v>0</v>
      </c>
      <c r="EN49" s="70">
        <v>0</v>
      </c>
      <c r="EO49" s="70">
        <v>0</v>
      </c>
      <c r="EP49" s="70">
        <v>0</v>
      </c>
      <c r="EQ49" s="70">
        <v>0</v>
      </c>
      <c r="ER49" s="70">
        <v>0</v>
      </c>
      <c r="ES49" s="54"/>
      <c r="ET49" s="69" t="s">
        <v>19</v>
      </c>
      <c r="EU49" s="55"/>
    </row>
    <row r="50" spans="1:151" s="59" customFormat="1" ht="15.75" customHeight="1">
      <c r="A50" s="68">
        <v>310</v>
      </c>
      <c r="B50" s="51"/>
      <c r="C50" s="69" t="s">
        <v>106</v>
      </c>
      <c r="D50" s="52"/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54"/>
      <c r="AD50" s="69" t="str">
        <f>C50</f>
        <v>城里町</v>
      </c>
      <c r="AE50" s="55"/>
      <c r="AF50" s="55"/>
      <c r="AG50" s="69" t="str">
        <f>C50</f>
        <v>城里町</v>
      </c>
      <c r="AH50" s="52"/>
      <c r="AI50" s="70">
        <v>0</v>
      </c>
      <c r="AJ50" s="70">
        <v>0</v>
      </c>
      <c r="AK50" s="70">
        <v>0</v>
      </c>
      <c r="AL50" s="70">
        <v>0</v>
      </c>
      <c r="AM50" s="70">
        <v>1</v>
      </c>
      <c r="AN50" s="70">
        <v>50</v>
      </c>
      <c r="AO50" s="70">
        <v>50</v>
      </c>
      <c r="AP50" s="70">
        <v>29.4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1</v>
      </c>
      <c r="AZ50" s="70">
        <v>15</v>
      </c>
      <c r="BA50" s="70">
        <v>15</v>
      </c>
      <c r="BB50" s="70">
        <v>3.3</v>
      </c>
      <c r="BC50" s="70">
        <v>0</v>
      </c>
      <c r="BD50" s="70">
        <v>0</v>
      </c>
      <c r="BE50" s="70">
        <v>0</v>
      </c>
      <c r="BF50" s="70">
        <v>0</v>
      </c>
      <c r="BG50" s="54"/>
      <c r="BH50" s="69" t="str">
        <f>C50</f>
        <v>城里町</v>
      </c>
      <c r="BI50" s="55"/>
      <c r="BJ50" s="55"/>
      <c r="BK50" s="69" t="str">
        <f>C50</f>
        <v>城里町</v>
      </c>
      <c r="BL50" s="52"/>
      <c r="BM50" s="70">
        <v>2</v>
      </c>
      <c r="BN50" s="70">
        <v>0</v>
      </c>
      <c r="BO50" s="70">
        <v>0</v>
      </c>
      <c r="BP50" s="70">
        <v>4.8</v>
      </c>
      <c r="BQ50" s="70">
        <v>0</v>
      </c>
      <c r="BR50" s="70">
        <v>0</v>
      </c>
      <c r="BS50" s="70">
        <v>0</v>
      </c>
      <c r="BT50" s="70">
        <v>0</v>
      </c>
      <c r="BU50" s="70">
        <v>4</v>
      </c>
      <c r="BV50" s="70">
        <v>0</v>
      </c>
      <c r="BW50" s="70">
        <v>0</v>
      </c>
      <c r="BX50" s="70">
        <v>26.3</v>
      </c>
      <c r="BY50" s="70">
        <v>2</v>
      </c>
      <c r="BZ50" s="70">
        <v>30</v>
      </c>
      <c r="CA50" s="70">
        <v>0</v>
      </c>
      <c r="CB50" s="70">
        <v>21.9</v>
      </c>
      <c r="CC50" s="70">
        <v>0</v>
      </c>
      <c r="CD50" s="70">
        <v>0</v>
      </c>
      <c r="CE50" s="70">
        <v>0</v>
      </c>
      <c r="CF50" s="70">
        <v>0</v>
      </c>
      <c r="CG50" s="71">
        <v>0</v>
      </c>
      <c r="CH50" s="70">
        <v>0</v>
      </c>
      <c r="CI50" s="70">
        <v>0</v>
      </c>
      <c r="CJ50" s="70">
        <v>0</v>
      </c>
      <c r="CK50" s="54"/>
      <c r="CL50" s="69" t="str">
        <f>C50</f>
        <v>城里町</v>
      </c>
      <c r="CM50" s="55"/>
      <c r="CN50" s="55"/>
      <c r="CO50" s="69" t="str">
        <f>C50</f>
        <v>城里町</v>
      </c>
      <c r="CP50" s="52"/>
      <c r="CQ50" s="70">
        <v>0</v>
      </c>
      <c r="CR50" s="70">
        <v>0</v>
      </c>
      <c r="CS50" s="70">
        <v>0</v>
      </c>
      <c r="CT50" s="70">
        <v>0</v>
      </c>
      <c r="CU50" s="70">
        <v>0</v>
      </c>
      <c r="CV50" s="70">
        <v>0</v>
      </c>
      <c r="CW50" s="70">
        <v>0</v>
      </c>
      <c r="CX50" s="70">
        <v>0</v>
      </c>
      <c r="CY50" s="70">
        <v>0</v>
      </c>
      <c r="CZ50" s="70">
        <v>0</v>
      </c>
      <c r="DA50" s="70">
        <v>0</v>
      </c>
      <c r="DB50" s="70">
        <v>0</v>
      </c>
      <c r="DC50" s="70">
        <v>0</v>
      </c>
      <c r="DD50" s="70">
        <v>0</v>
      </c>
      <c r="DE50" s="70">
        <v>0</v>
      </c>
      <c r="DF50" s="70">
        <v>0</v>
      </c>
      <c r="DG50" s="70">
        <v>0</v>
      </c>
      <c r="DH50" s="70">
        <v>0</v>
      </c>
      <c r="DI50" s="70">
        <v>0</v>
      </c>
      <c r="DJ50" s="70">
        <v>0</v>
      </c>
      <c r="DK50" s="70">
        <v>0</v>
      </c>
      <c r="DL50" s="70">
        <v>0</v>
      </c>
      <c r="DM50" s="70">
        <v>0</v>
      </c>
      <c r="DN50" s="70">
        <v>0</v>
      </c>
      <c r="DO50" s="54"/>
      <c r="DP50" s="69" t="str">
        <f>C50</f>
        <v>城里町</v>
      </c>
      <c r="DQ50" s="55"/>
      <c r="DR50" s="55"/>
      <c r="DS50" s="69" t="str">
        <f>C50</f>
        <v>城里町</v>
      </c>
      <c r="DT50" s="52"/>
      <c r="DU50" s="70">
        <v>0</v>
      </c>
      <c r="DV50" s="70">
        <v>0</v>
      </c>
      <c r="DW50" s="70">
        <v>0</v>
      </c>
      <c r="DX50" s="70">
        <v>0</v>
      </c>
      <c r="DY50" s="70">
        <v>0</v>
      </c>
      <c r="DZ50" s="70">
        <v>0</v>
      </c>
      <c r="EA50" s="70">
        <v>0</v>
      </c>
      <c r="EB50" s="70">
        <v>0</v>
      </c>
      <c r="EC50" s="70">
        <v>0</v>
      </c>
      <c r="ED50" s="70">
        <v>0</v>
      </c>
      <c r="EE50" s="70">
        <v>0</v>
      </c>
      <c r="EF50" s="70">
        <v>0</v>
      </c>
      <c r="EG50" s="70">
        <v>0</v>
      </c>
      <c r="EH50" s="70">
        <v>0</v>
      </c>
      <c r="EI50" s="70">
        <v>0</v>
      </c>
      <c r="EJ50" s="70">
        <v>0</v>
      </c>
      <c r="EK50" s="70">
        <v>0</v>
      </c>
      <c r="EL50" s="70">
        <v>0</v>
      </c>
      <c r="EM50" s="70">
        <v>0</v>
      </c>
      <c r="EN50" s="70">
        <v>0</v>
      </c>
      <c r="EO50" s="70">
        <v>0</v>
      </c>
      <c r="EP50" s="70">
        <v>0</v>
      </c>
      <c r="EQ50" s="70">
        <v>0</v>
      </c>
      <c r="ER50" s="70">
        <v>0</v>
      </c>
      <c r="ES50" s="54"/>
      <c r="ET50" s="69" t="str">
        <f>C50</f>
        <v>城里町</v>
      </c>
      <c r="EU50" s="55"/>
    </row>
    <row r="51" spans="1:151" s="59" customFormat="1" ht="15.75" customHeight="1">
      <c r="A51" s="68"/>
      <c r="B51" s="51"/>
      <c r="C51" s="69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/>
      <c r="AE51" s="55"/>
      <c r="AF51" s="55"/>
      <c r="AG51" s="69"/>
      <c r="AH51" s="52"/>
      <c r="AI51" s="53"/>
      <c r="AJ51" s="53"/>
      <c r="AK51" s="53"/>
      <c r="AL51" s="53"/>
      <c r="AM51" s="53"/>
      <c r="AN51" s="53"/>
      <c r="AO51" s="53"/>
      <c r="AP51" s="70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4"/>
      <c r="BH51" s="69"/>
      <c r="BI51" s="55"/>
      <c r="BJ51" s="55"/>
      <c r="BK51" s="69"/>
      <c r="BL51" s="52"/>
      <c r="BM51" s="53"/>
      <c r="BN51" s="53"/>
      <c r="BO51" s="53"/>
      <c r="BP51" s="53"/>
      <c r="BQ51" s="53"/>
      <c r="BR51" s="53"/>
      <c r="BS51" s="53"/>
      <c r="BT51" s="53"/>
      <c r="BU51" s="70"/>
      <c r="BV51" s="53"/>
      <c r="BW51" s="53"/>
      <c r="BX51" s="70"/>
      <c r="BY51" s="70"/>
      <c r="BZ51" s="70"/>
      <c r="CA51" s="53"/>
      <c r="CB51" s="70"/>
      <c r="CC51" s="53"/>
      <c r="CD51" s="53"/>
      <c r="CE51" s="53"/>
      <c r="CF51" s="53"/>
      <c r="CG51" s="56"/>
      <c r="CH51" s="53"/>
      <c r="CI51" s="53"/>
      <c r="CJ51" s="53"/>
      <c r="CK51" s="54"/>
      <c r="CL51" s="69"/>
      <c r="CM51" s="55"/>
      <c r="CN51" s="55"/>
      <c r="CO51" s="69"/>
      <c r="CP51" s="52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4"/>
      <c r="DP51" s="69"/>
      <c r="DQ51" s="55"/>
      <c r="DR51" s="55"/>
      <c r="DS51" s="69"/>
      <c r="DT51" s="52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4"/>
      <c r="ET51" s="69"/>
      <c r="EU51" s="55"/>
    </row>
    <row r="52" spans="1:151" s="59" customFormat="1" ht="15.75" customHeight="1">
      <c r="A52" s="68"/>
      <c r="B52" s="51"/>
      <c r="C52" s="59" t="s">
        <v>107</v>
      </c>
      <c r="D52" s="52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54"/>
      <c r="AD52" s="67" t="s">
        <v>107</v>
      </c>
      <c r="AE52" s="55"/>
      <c r="AF52" s="55"/>
      <c r="AG52" s="67" t="s">
        <v>107</v>
      </c>
      <c r="AH52" s="52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54"/>
      <c r="BH52" s="67" t="s">
        <v>20</v>
      </c>
      <c r="BI52" s="55"/>
      <c r="BJ52" s="55"/>
      <c r="BK52" s="67" t="s">
        <v>20</v>
      </c>
      <c r="BL52" s="52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70"/>
      <c r="CI52" s="70"/>
      <c r="CJ52" s="70"/>
      <c r="CK52" s="54"/>
      <c r="CL52" s="67" t="s">
        <v>20</v>
      </c>
      <c r="CM52" s="55"/>
      <c r="CN52" s="55"/>
      <c r="CO52" s="67" t="s">
        <v>20</v>
      </c>
      <c r="CP52" s="52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54"/>
      <c r="DP52" s="67" t="s">
        <v>20</v>
      </c>
      <c r="DQ52" s="55"/>
      <c r="DR52" s="55"/>
      <c r="DS52" s="67" t="s">
        <v>20</v>
      </c>
      <c r="DT52" s="52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54"/>
      <c r="ET52" s="67" t="s">
        <v>20</v>
      </c>
      <c r="EU52" s="55"/>
    </row>
    <row r="53" spans="1:151" s="59" customFormat="1" ht="15.75" customHeight="1">
      <c r="A53" s="68">
        <v>341</v>
      </c>
      <c r="B53" s="51"/>
      <c r="C53" s="69" t="s">
        <v>21</v>
      </c>
      <c r="D53" s="52"/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54"/>
      <c r="AD53" s="69" t="s">
        <v>21</v>
      </c>
      <c r="AE53" s="55"/>
      <c r="AF53" s="55"/>
      <c r="AG53" s="69" t="s">
        <v>21</v>
      </c>
      <c r="AH53" s="52"/>
      <c r="AI53" s="70">
        <v>0</v>
      </c>
      <c r="AJ53" s="70">
        <v>0</v>
      </c>
      <c r="AK53" s="70">
        <v>0</v>
      </c>
      <c r="AL53" s="70">
        <v>0</v>
      </c>
      <c r="AM53" s="70">
        <v>2</v>
      </c>
      <c r="AN53" s="70">
        <v>183</v>
      </c>
      <c r="AO53" s="70">
        <v>182</v>
      </c>
      <c r="AP53" s="70">
        <v>87.7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1</v>
      </c>
      <c r="AZ53" s="70">
        <v>61</v>
      </c>
      <c r="BA53" s="70">
        <v>61</v>
      </c>
      <c r="BB53" s="70">
        <v>6</v>
      </c>
      <c r="BC53" s="70">
        <v>0</v>
      </c>
      <c r="BD53" s="70">
        <v>0</v>
      </c>
      <c r="BE53" s="70">
        <v>0</v>
      </c>
      <c r="BF53" s="70">
        <v>0</v>
      </c>
      <c r="BG53" s="54"/>
      <c r="BH53" s="69" t="s">
        <v>21</v>
      </c>
      <c r="BI53" s="55"/>
      <c r="BJ53" s="55"/>
      <c r="BK53" s="69" t="s">
        <v>21</v>
      </c>
      <c r="BL53" s="52"/>
      <c r="BM53" s="70">
        <v>1</v>
      </c>
      <c r="BN53" s="70">
        <v>0</v>
      </c>
      <c r="BO53" s="70">
        <v>0</v>
      </c>
      <c r="BP53" s="70">
        <v>4.7</v>
      </c>
      <c r="BQ53" s="70">
        <v>0</v>
      </c>
      <c r="BR53" s="70">
        <v>0</v>
      </c>
      <c r="BS53" s="70">
        <v>0</v>
      </c>
      <c r="BT53" s="70">
        <v>0</v>
      </c>
      <c r="BU53" s="70">
        <v>7</v>
      </c>
      <c r="BV53" s="70">
        <v>0</v>
      </c>
      <c r="BW53" s="70">
        <v>0</v>
      </c>
      <c r="BX53" s="70">
        <v>67</v>
      </c>
      <c r="BY53" s="70">
        <v>2</v>
      </c>
      <c r="BZ53" s="70">
        <v>22</v>
      </c>
      <c r="CA53" s="70">
        <v>0</v>
      </c>
      <c r="CB53" s="70">
        <v>60.8</v>
      </c>
      <c r="CC53" s="70">
        <v>0</v>
      </c>
      <c r="CD53" s="70">
        <v>0</v>
      </c>
      <c r="CE53" s="70">
        <v>0</v>
      </c>
      <c r="CF53" s="70">
        <v>0</v>
      </c>
      <c r="CG53" s="71">
        <v>0</v>
      </c>
      <c r="CH53" s="70">
        <v>0</v>
      </c>
      <c r="CI53" s="70">
        <v>0</v>
      </c>
      <c r="CJ53" s="70">
        <v>0</v>
      </c>
      <c r="CK53" s="54"/>
      <c r="CL53" s="69" t="s">
        <v>21</v>
      </c>
      <c r="CM53" s="55"/>
      <c r="CN53" s="55"/>
      <c r="CO53" s="69" t="s">
        <v>21</v>
      </c>
      <c r="CP53" s="52"/>
      <c r="CQ53" s="70">
        <v>0</v>
      </c>
      <c r="CR53" s="70">
        <v>0</v>
      </c>
      <c r="CS53" s="70">
        <v>0</v>
      </c>
      <c r="CT53" s="70">
        <v>0</v>
      </c>
      <c r="CU53" s="70">
        <v>0</v>
      </c>
      <c r="CV53" s="70">
        <v>0</v>
      </c>
      <c r="CW53" s="70">
        <v>0</v>
      </c>
      <c r="CX53" s="70">
        <v>0</v>
      </c>
      <c r="CY53" s="70">
        <v>0</v>
      </c>
      <c r="CZ53" s="70">
        <v>0</v>
      </c>
      <c r="DA53" s="70">
        <v>0</v>
      </c>
      <c r="DB53" s="70">
        <v>0</v>
      </c>
      <c r="DC53" s="70">
        <v>0</v>
      </c>
      <c r="DD53" s="70">
        <v>0</v>
      </c>
      <c r="DE53" s="70">
        <v>0</v>
      </c>
      <c r="DF53" s="70">
        <v>0</v>
      </c>
      <c r="DG53" s="70">
        <v>0</v>
      </c>
      <c r="DH53" s="70">
        <v>0</v>
      </c>
      <c r="DI53" s="70">
        <v>0</v>
      </c>
      <c r="DJ53" s="70">
        <v>0</v>
      </c>
      <c r="DK53" s="70">
        <v>0</v>
      </c>
      <c r="DL53" s="70">
        <v>0</v>
      </c>
      <c r="DM53" s="70">
        <v>0</v>
      </c>
      <c r="DN53" s="70">
        <v>0</v>
      </c>
      <c r="DO53" s="54"/>
      <c r="DP53" s="69" t="s">
        <v>21</v>
      </c>
      <c r="DQ53" s="55"/>
      <c r="DR53" s="55"/>
      <c r="DS53" s="69" t="s">
        <v>21</v>
      </c>
      <c r="DT53" s="52"/>
      <c r="DU53" s="70">
        <v>0</v>
      </c>
      <c r="DV53" s="70">
        <v>0</v>
      </c>
      <c r="DW53" s="70">
        <v>0</v>
      </c>
      <c r="DX53" s="70">
        <v>0</v>
      </c>
      <c r="DY53" s="70">
        <v>0</v>
      </c>
      <c r="DZ53" s="70">
        <v>0</v>
      </c>
      <c r="EA53" s="70">
        <v>0</v>
      </c>
      <c r="EB53" s="70">
        <v>0</v>
      </c>
      <c r="EC53" s="70">
        <v>0</v>
      </c>
      <c r="ED53" s="70">
        <v>0</v>
      </c>
      <c r="EE53" s="70">
        <v>0</v>
      </c>
      <c r="EF53" s="70">
        <v>0</v>
      </c>
      <c r="EG53" s="70">
        <v>0</v>
      </c>
      <c r="EH53" s="70">
        <v>0</v>
      </c>
      <c r="EI53" s="70">
        <v>0</v>
      </c>
      <c r="EJ53" s="70">
        <v>0</v>
      </c>
      <c r="EK53" s="70">
        <v>0</v>
      </c>
      <c r="EL53" s="70">
        <v>0</v>
      </c>
      <c r="EM53" s="70">
        <v>0</v>
      </c>
      <c r="EN53" s="70">
        <v>0</v>
      </c>
      <c r="EO53" s="70">
        <v>2</v>
      </c>
      <c r="EP53" s="70">
        <v>80</v>
      </c>
      <c r="EQ53" s="70">
        <v>80</v>
      </c>
      <c r="ER53" s="70">
        <v>40.9</v>
      </c>
      <c r="ES53" s="54"/>
      <c r="ET53" s="69" t="s">
        <v>21</v>
      </c>
      <c r="EU53" s="55"/>
    </row>
    <row r="54" spans="1:151" s="59" customFormat="1" ht="15.75" customHeight="1">
      <c r="A54" s="68"/>
      <c r="B54" s="55"/>
      <c r="C54" s="69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/>
      <c r="AE54" s="55"/>
      <c r="AF54" s="55"/>
      <c r="AG54" s="69"/>
      <c r="AH54" s="52"/>
      <c r="AI54" s="53"/>
      <c r="AJ54" s="53"/>
      <c r="AK54" s="53"/>
      <c r="AL54" s="53"/>
      <c r="AM54" s="53"/>
      <c r="AN54" s="53"/>
      <c r="AO54" s="53"/>
      <c r="AP54" s="70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4"/>
      <c r="BH54" s="69"/>
      <c r="BI54" s="55"/>
      <c r="BJ54" s="55"/>
      <c r="BK54" s="69"/>
      <c r="BL54" s="52"/>
      <c r="BM54" s="53"/>
      <c r="BN54" s="53"/>
      <c r="BO54" s="53"/>
      <c r="BP54" s="53"/>
      <c r="BQ54" s="53"/>
      <c r="BR54" s="53"/>
      <c r="BS54" s="53"/>
      <c r="BT54" s="53"/>
      <c r="BU54" s="70"/>
      <c r="BV54" s="53"/>
      <c r="BW54" s="53"/>
      <c r="BX54" s="70"/>
      <c r="BY54" s="70"/>
      <c r="BZ54" s="70"/>
      <c r="CA54" s="53"/>
      <c r="CB54" s="70"/>
      <c r="CC54" s="53"/>
      <c r="CD54" s="53"/>
      <c r="CE54" s="53"/>
      <c r="CF54" s="53"/>
      <c r="CG54" s="56"/>
      <c r="CH54" s="53"/>
      <c r="CI54" s="53"/>
      <c r="CJ54" s="53"/>
      <c r="CK54" s="54"/>
      <c r="CL54" s="69"/>
      <c r="CM54" s="55"/>
      <c r="CN54" s="55"/>
      <c r="CO54" s="69"/>
      <c r="CP54" s="52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4"/>
      <c r="DP54" s="69"/>
      <c r="DQ54" s="55"/>
      <c r="DR54" s="55"/>
      <c r="DS54" s="69"/>
      <c r="DT54" s="52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4"/>
      <c r="ET54" s="69"/>
      <c r="EU54" s="55"/>
    </row>
    <row r="55" spans="1:151" s="59" customFormat="1" ht="15.75" customHeight="1">
      <c r="A55" s="68"/>
      <c r="B55" s="55"/>
      <c r="C55" s="67" t="s">
        <v>108</v>
      </c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7" t="s">
        <v>108</v>
      </c>
      <c r="AE55" s="55"/>
      <c r="AF55" s="55"/>
      <c r="AG55" s="67" t="s">
        <v>108</v>
      </c>
      <c r="AH55" s="52"/>
      <c r="AI55" s="53"/>
      <c r="AJ55" s="53"/>
      <c r="AK55" s="53"/>
      <c r="AL55" s="53"/>
      <c r="AM55" s="53"/>
      <c r="AN55" s="53"/>
      <c r="AO55" s="53"/>
      <c r="AP55" s="70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4"/>
      <c r="BH55" s="67" t="s">
        <v>22</v>
      </c>
      <c r="BI55" s="55"/>
      <c r="BJ55" s="55"/>
      <c r="BK55" s="67" t="s">
        <v>22</v>
      </c>
      <c r="BL55" s="52"/>
      <c r="BM55" s="53"/>
      <c r="BN55" s="53"/>
      <c r="BO55" s="53"/>
      <c r="BP55" s="53"/>
      <c r="BQ55" s="53"/>
      <c r="BR55" s="53"/>
      <c r="BS55" s="53"/>
      <c r="BT55" s="53"/>
      <c r="BU55" s="70"/>
      <c r="BV55" s="53"/>
      <c r="BW55" s="53"/>
      <c r="BX55" s="70"/>
      <c r="BY55" s="70"/>
      <c r="BZ55" s="70"/>
      <c r="CA55" s="53"/>
      <c r="CB55" s="70"/>
      <c r="CC55" s="53"/>
      <c r="CD55" s="53"/>
      <c r="CE55" s="53"/>
      <c r="CF55" s="53"/>
      <c r="CG55" s="56"/>
      <c r="CH55" s="53"/>
      <c r="CI55" s="53"/>
      <c r="CJ55" s="53"/>
      <c r="CK55" s="54"/>
      <c r="CL55" s="67" t="s">
        <v>22</v>
      </c>
      <c r="CM55" s="55"/>
      <c r="CN55" s="55"/>
      <c r="CO55" s="67" t="s">
        <v>22</v>
      </c>
      <c r="CP55" s="52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4"/>
      <c r="DP55" s="67" t="s">
        <v>22</v>
      </c>
      <c r="DQ55" s="55"/>
      <c r="DR55" s="55"/>
      <c r="DS55" s="67" t="s">
        <v>22</v>
      </c>
      <c r="DT55" s="52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4"/>
      <c r="ET55" s="67" t="s">
        <v>22</v>
      </c>
      <c r="EU55" s="55"/>
    </row>
    <row r="56" spans="1:248" s="59" customFormat="1" ht="15.75" customHeight="1">
      <c r="A56" s="68">
        <v>364</v>
      </c>
      <c r="B56" s="51"/>
      <c r="C56" s="69" t="s">
        <v>23</v>
      </c>
      <c r="D56" s="52"/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1</v>
      </c>
      <c r="Z56" s="70">
        <v>50</v>
      </c>
      <c r="AA56" s="70">
        <v>50</v>
      </c>
      <c r="AB56" s="70">
        <v>20.6</v>
      </c>
      <c r="AC56" s="54"/>
      <c r="AD56" s="69" t="s">
        <v>23</v>
      </c>
      <c r="AE56" s="55"/>
      <c r="AF56" s="55"/>
      <c r="AG56" s="69" t="s">
        <v>23</v>
      </c>
      <c r="AH56" s="52"/>
      <c r="AI56" s="70">
        <v>0</v>
      </c>
      <c r="AJ56" s="70">
        <v>0</v>
      </c>
      <c r="AK56" s="70">
        <v>0</v>
      </c>
      <c r="AL56" s="70">
        <v>0</v>
      </c>
      <c r="AM56" s="70">
        <v>1</v>
      </c>
      <c r="AN56" s="70">
        <v>80</v>
      </c>
      <c r="AO56" s="70">
        <v>76</v>
      </c>
      <c r="AP56" s="70">
        <v>50.5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54"/>
      <c r="BH56" s="69" t="s">
        <v>23</v>
      </c>
      <c r="BI56" s="55"/>
      <c r="BJ56" s="55"/>
      <c r="BK56" s="69" t="s">
        <v>23</v>
      </c>
      <c r="BL56" s="52"/>
      <c r="BM56" s="70">
        <v>0</v>
      </c>
      <c r="BN56" s="70">
        <v>0</v>
      </c>
      <c r="BO56" s="70">
        <v>0</v>
      </c>
      <c r="BP56" s="70">
        <v>0</v>
      </c>
      <c r="BQ56" s="70">
        <v>0</v>
      </c>
      <c r="BR56" s="70">
        <v>0</v>
      </c>
      <c r="BS56" s="70">
        <v>0</v>
      </c>
      <c r="BT56" s="70">
        <v>0</v>
      </c>
      <c r="BU56" s="70">
        <v>2</v>
      </c>
      <c r="BV56" s="70">
        <v>0</v>
      </c>
      <c r="BW56" s="70">
        <v>0</v>
      </c>
      <c r="BX56" s="70">
        <v>21.9</v>
      </c>
      <c r="BY56" s="70">
        <v>1</v>
      </c>
      <c r="BZ56" s="70">
        <v>12</v>
      </c>
      <c r="CA56" s="70">
        <v>0</v>
      </c>
      <c r="CB56" s="70">
        <v>9</v>
      </c>
      <c r="CC56" s="70">
        <v>1</v>
      </c>
      <c r="CD56" s="70">
        <v>0</v>
      </c>
      <c r="CE56" s="70">
        <v>0</v>
      </c>
      <c r="CF56" s="70">
        <v>1.6</v>
      </c>
      <c r="CG56" s="71">
        <v>0</v>
      </c>
      <c r="CH56" s="70">
        <v>0</v>
      </c>
      <c r="CI56" s="70">
        <v>0</v>
      </c>
      <c r="CJ56" s="70">
        <v>0</v>
      </c>
      <c r="CK56" s="54"/>
      <c r="CL56" s="69" t="s">
        <v>23</v>
      </c>
      <c r="CM56" s="55"/>
      <c r="CN56" s="55"/>
      <c r="CO56" s="69" t="s">
        <v>23</v>
      </c>
      <c r="CP56" s="52"/>
      <c r="CQ56" s="70">
        <v>1</v>
      </c>
      <c r="CR56" s="70">
        <v>0</v>
      </c>
      <c r="CS56" s="70">
        <v>0</v>
      </c>
      <c r="CT56" s="70">
        <v>3.8</v>
      </c>
      <c r="CU56" s="70">
        <v>0</v>
      </c>
      <c r="CV56" s="70">
        <v>0</v>
      </c>
      <c r="CW56" s="70">
        <v>0</v>
      </c>
      <c r="CX56" s="70">
        <v>0</v>
      </c>
      <c r="CY56" s="70">
        <v>0</v>
      </c>
      <c r="CZ56" s="70">
        <v>0</v>
      </c>
      <c r="DA56" s="70">
        <v>0</v>
      </c>
      <c r="DB56" s="70">
        <v>0</v>
      </c>
      <c r="DC56" s="70">
        <v>0</v>
      </c>
      <c r="DD56" s="70">
        <v>0</v>
      </c>
      <c r="DE56" s="70">
        <v>0</v>
      </c>
      <c r="DF56" s="70">
        <v>0</v>
      </c>
      <c r="DG56" s="70">
        <v>0</v>
      </c>
      <c r="DH56" s="70">
        <v>0</v>
      </c>
      <c r="DI56" s="70">
        <v>0</v>
      </c>
      <c r="DJ56" s="70">
        <v>0</v>
      </c>
      <c r="DK56" s="70">
        <v>0</v>
      </c>
      <c r="DL56" s="70">
        <v>0</v>
      </c>
      <c r="DM56" s="70">
        <v>0</v>
      </c>
      <c r="DN56" s="70">
        <v>0</v>
      </c>
      <c r="DO56" s="54"/>
      <c r="DP56" s="69" t="s">
        <v>23</v>
      </c>
      <c r="DQ56" s="55"/>
      <c r="DR56" s="55"/>
      <c r="DS56" s="69" t="s">
        <v>23</v>
      </c>
      <c r="DT56" s="52"/>
      <c r="DU56" s="70">
        <v>0</v>
      </c>
      <c r="DV56" s="70">
        <v>0</v>
      </c>
      <c r="DW56" s="70">
        <v>0</v>
      </c>
      <c r="DX56" s="70">
        <v>0</v>
      </c>
      <c r="DY56" s="70">
        <v>0</v>
      </c>
      <c r="DZ56" s="70">
        <v>0</v>
      </c>
      <c r="EA56" s="70">
        <v>0</v>
      </c>
      <c r="EB56" s="70">
        <v>0</v>
      </c>
      <c r="EC56" s="70">
        <v>0</v>
      </c>
      <c r="ED56" s="70">
        <v>0</v>
      </c>
      <c r="EE56" s="70">
        <v>0</v>
      </c>
      <c r="EF56" s="70">
        <v>0</v>
      </c>
      <c r="EG56" s="70">
        <v>0</v>
      </c>
      <c r="EH56" s="70">
        <v>0</v>
      </c>
      <c r="EI56" s="70">
        <v>0</v>
      </c>
      <c r="EJ56" s="70">
        <v>0</v>
      </c>
      <c r="EK56" s="70">
        <v>0</v>
      </c>
      <c r="EL56" s="70">
        <v>0</v>
      </c>
      <c r="EM56" s="70">
        <v>0</v>
      </c>
      <c r="EN56" s="70">
        <v>0</v>
      </c>
      <c r="EO56" s="70">
        <v>0</v>
      </c>
      <c r="EP56" s="70">
        <v>0</v>
      </c>
      <c r="EQ56" s="70">
        <v>0</v>
      </c>
      <c r="ER56" s="70">
        <v>0</v>
      </c>
      <c r="ES56" s="54"/>
      <c r="ET56" s="69" t="s">
        <v>23</v>
      </c>
      <c r="EU56" s="55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</row>
    <row r="57" spans="1:248" s="59" customFormat="1" ht="14.25">
      <c r="A57" s="68"/>
      <c r="B57" s="51"/>
      <c r="C57" s="6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/>
      <c r="AE57" s="55"/>
      <c r="AF57" s="55"/>
      <c r="AG57" s="69"/>
      <c r="AH57" s="52"/>
      <c r="AI57" s="53"/>
      <c r="AJ57" s="53"/>
      <c r="AK57" s="53"/>
      <c r="AL57" s="53"/>
      <c r="AM57" s="53"/>
      <c r="AN57" s="53"/>
      <c r="AO57" s="53"/>
      <c r="AP57" s="70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4"/>
      <c r="BH57" s="69"/>
      <c r="BI57" s="55"/>
      <c r="BJ57" s="55"/>
      <c r="BK57" s="69"/>
      <c r="BL57" s="52"/>
      <c r="BM57" s="53"/>
      <c r="BN57" s="53"/>
      <c r="BO57" s="53"/>
      <c r="BP57" s="53"/>
      <c r="BQ57" s="53"/>
      <c r="BR57" s="53"/>
      <c r="BS57" s="53"/>
      <c r="BT57" s="53"/>
      <c r="BU57" s="70"/>
      <c r="BV57" s="53"/>
      <c r="BW57" s="53"/>
      <c r="BX57" s="70"/>
      <c r="BY57" s="70"/>
      <c r="BZ57" s="70"/>
      <c r="CA57" s="53"/>
      <c r="CB57" s="70"/>
      <c r="CC57" s="53"/>
      <c r="CD57" s="53"/>
      <c r="CE57" s="53"/>
      <c r="CF57" s="53"/>
      <c r="CG57" s="56"/>
      <c r="CH57" s="53"/>
      <c r="CI57" s="53"/>
      <c r="CJ57" s="53"/>
      <c r="CK57" s="54"/>
      <c r="CL57" s="69"/>
      <c r="CM57" s="55"/>
      <c r="CN57" s="55"/>
      <c r="CO57" s="69"/>
      <c r="CP57" s="52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4"/>
      <c r="DP57" s="69"/>
      <c r="DQ57" s="55"/>
      <c r="DR57" s="55"/>
      <c r="DS57" s="69"/>
      <c r="DT57" s="52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4"/>
      <c r="ET57" s="69"/>
      <c r="EU57" s="55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</row>
    <row r="58" spans="1:151" s="59" customFormat="1" ht="15.75" customHeight="1">
      <c r="A58" s="68"/>
      <c r="B58" s="51"/>
      <c r="C58" s="59" t="s">
        <v>109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7" t="s">
        <v>109</v>
      </c>
      <c r="AE58" s="55"/>
      <c r="AF58" s="55"/>
      <c r="AG58" s="67" t="s">
        <v>109</v>
      </c>
      <c r="AH58" s="52"/>
      <c r="AI58" s="53"/>
      <c r="AJ58" s="53"/>
      <c r="AK58" s="53"/>
      <c r="AL58" s="53"/>
      <c r="AM58" s="53"/>
      <c r="AN58" s="53"/>
      <c r="AO58" s="53"/>
      <c r="AP58" s="70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4"/>
      <c r="BH58" s="67" t="s">
        <v>24</v>
      </c>
      <c r="BI58" s="55"/>
      <c r="BJ58" s="55"/>
      <c r="BK58" s="67" t="s">
        <v>24</v>
      </c>
      <c r="BL58" s="52"/>
      <c r="BM58" s="53"/>
      <c r="BN58" s="53"/>
      <c r="BO58" s="53"/>
      <c r="BP58" s="53"/>
      <c r="BQ58" s="53"/>
      <c r="BR58" s="53"/>
      <c r="BS58" s="53"/>
      <c r="BT58" s="53"/>
      <c r="BU58" s="70"/>
      <c r="BV58" s="53"/>
      <c r="BW58" s="53"/>
      <c r="BX58" s="70"/>
      <c r="BY58" s="70"/>
      <c r="BZ58" s="70"/>
      <c r="CA58" s="53"/>
      <c r="CB58" s="70"/>
      <c r="CC58" s="53"/>
      <c r="CD58" s="53"/>
      <c r="CE58" s="53"/>
      <c r="CF58" s="53"/>
      <c r="CG58" s="56"/>
      <c r="CH58" s="53"/>
      <c r="CI58" s="53"/>
      <c r="CJ58" s="53"/>
      <c r="CK58" s="54"/>
      <c r="CL58" s="67" t="s">
        <v>24</v>
      </c>
      <c r="CM58" s="55"/>
      <c r="CN58" s="55"/>
      <c r="CO58" s="67" t="s">
        <v>24</v>
      </c>
      <c r="CP58" s="52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4"/>
      <c r="DP58" s="67" t="s">
        <v>24</v>
      </c>
      <c r="DQ58" s="55"/>
      <c r="DR58" s="55"/>
      <c r="DS58" s="67" t="s">
        <v>24</v>
      </c>
      <c r="DT58" s="52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4"/>
      <c r="ET58" s="67" t="s">
        <v>24</v>
      </c>
      <c r="EU58" s="55"/>
    </row>
    <row r="59" spans="1:151" s="59" customFormat="1" ht="15.75" customHeight="1">
      <c r="A59" s="68">
        <v>442</v>
      </c>
      <c r="B59" s="51"/>
      <c r="C59" s="69" t="s">
        <v>25</v>
      </c>
      <c r="D59" s="52"/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54"/>
      <c r="AD59" s="69" t="s">
        <v>25</v>
      </c>
      <c r="AE59" s="55"/>
      <c r="AF59" s="55"/>
      <c r="AG59" s="69" t="s">
        <v>25</v>
      </c>
      <c r="AH59" s="52"/>
      <c r="AI59" s="70">
        <v>0</v>
      </c>
      <c r="AJ59" s="70">
        <v>0</v>
      </c>
      <c r="AK59" s="70">
        <v>0</v>
      </c>
      <c r="AL59" s="70">
        <v>0</v>
      </c>
      <c r="AM59" s="70">
        <v>1</v>
      </c>
      <c r="AN59" s="70">
        <v>64</v>
      </c>
      <c r="AO59" s="70">
        <v>64</v>
      </c>
      <c r="AP59" s="70">
        <v>31.3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54"/>
      <c r="BH59" s="69" t="s">
        <v>25</v>
      </c>
      <c r="BI59" s="55"/>
      <c r="BJ59" s="55"/>
      <c r="BK59" s="69" t="s">
        <v>25</v>
      </c>
      <c r="BL59" s="52"/>
      <c r="BM59" s="70">
        <v>1</v>
      </c>
      <c r="BN59" s="70">
        <v>0</v>
      </c>
      <c r="BO59" s="70">
        <v>0</v>
      </c>
      <c r="BP59" s="70">
        <v>8</v>
      </c>
      <c r="BQ59" s="70">
        <v>0</v>
      </c>
      <c r="BR59" s="70">
        <v>0</v>
      </c>
      <c r="BS59" s="70">
        <v>0</v>
      </c>
      <c r="BT59" s="70">
        <v>0</v>
      </c>
      <c r="BU59" s="70">
        <v>3</v>
      </c>
      <c r="BV59" s="70">
        <v>0</v>
      </c>
      <c r="BW59" s="70">
        <v>0</v>
      </c>
      <c r="BX59" s="70">
        <v>22.5</v>
      </c>
      <c r="BY59" s="70">
        <v>1</v>
      </c>
      <c r="BZ59" s="70">
        <v>6</v>
      </c>
      <c r="CA59" s="70">
        <v>0</v>
      </c>
      <c r="CB59" s="70">
        <v>3.5</v>
      </c>
      <c r="CC59" s="70">
        <v>0</v>
      </c>
      <c r="CD59" s="70">
        <v>0</v>
      </c>
      <c r="CE59" s="70">
        <v>0</v>
      </c>
      <c r="CF59" s="70">
        <v>0</v>
      </c>
      <c r="CG59" s="71">
        <v>0</v>
      </c>
      <c r="CH59" s="70">
        <v>0</v>
      </c>
      <c r="CI59" s="70">
        <v>0</v>
      </c>
      <c r="CJ59" s="70">
        <v>0</v>
      </c>
      <c r="CK59" s="54"/>
      <c r="CL59" s="69" t="s">
        <v>25</v>
      </c>
      <c r="CM59" s="55"/>
      <c r="CN59" s="55"/>
      <c r="CO59" s="69" t="s">
        <v>25</v>
      </c>
      <c r="CP59" s="52"/>
      <c r="CQ59" s="70">
        <v>0</v>
      </c>
      <c r="CR59" s="70">
        <v>0</v>
      </c>
      <c r="CS59" s="70">
        <v>0</v>
      </c>
      <c r="CT59" s="70">
        <v>0</v>
      </c>
      <c r="CU59" s="70">
        <v>0</v>
      </c>
      <c r="CV59" s="70">
        <v>0</v>
      </c>
      <c r="CW59" s="70">
        <v>0</v>
      </c>
      <c r="CX59" s="70">
        <v>0</v>
      </c>
      <c r="CY59" s="70">
        <v>0</v>
      </c>
      <c r="CZ59" s="70">
        <v>0</v>
      </c>
      <c r="DA59" s="70">
        <v>0</v>
      </c>
      <c r="DB59" s="70">
        <v>0</v>
      </c>
      <c r="DC59" s="70">
        <v>0</v>
      </c>
      <c r="DD59" s="70">
        <v>0</v>
      </c>
      <c r="DE59" s="70">
        <v>0</v>
      </c>
      <c r="DF59" s="70">
        <v>0</v>
      </c>
      <c r="DG59" s="70">
        <v>0</v>
      </c>
      <c r="DH59" s="70">
        <v>0</v>
      </c>
      <c r="DI59" s="70">
        <v>0</v>
      </c>
      <c r="DJ59" s="70">
        <v>0</v>
      </c>
      <c r="DK59" s="70">
        <v>0</v>
      </c>
      <c r="DL59" s="70">
        <v>0</v>
      </c>
      <c r="DM59" s="70">
        <v>0</v>
      </c>
      <c r="DN59" s="70">
        <v>0</v>
      </c>
      <c r="DO59" s="54"/>
      <c r="DP59" s="69" t="s">
        <v>25</v>
      </c>
      <c r="DQ59" s="55"/>
      <c r="DR59" s="55"/>
      <c r="DS59" s="69" t="s">
        <v>25</v>
      </c>
      <c r="DT59" s="52"/>
      <c r="DU59" s="70">
        <v>0</v>
      </c>
      <c r="DV59" s="70">
        <v>0</v>
      </c>
      <c r="DW59" s="70">
        <v>0</v>
      </c>
      <c r="DX59" s="70">
        <v>0</v>
      </c>
      <c r="DY59" s="70">
        <v>0</v>
      </c>
      <c r="DZ59" s="70">
        <v>0</v>
      </c>
      <c r="EA59" s="70">
        <v>0</v>
      </c>
      <c r="EB59" s="70">
        <v>0</v>
      </c>
      <c r="EC59" s="70">
        <v>0</v>
      </c>
      <c r="ED59" s="70">
        <v>0</v>
      </c>
      <c r="EE59" s="70">
        <v>0</v>
      </c>
      <c r="EF59" s="70">
        <v>0</v>
      </c>
      <c r="EG59" s="70">
        <v>0</v>
      </c>
      <c r="EH59" s="70">
        <v>0</v>
      </c>
      <c r="EI59" s="70">
        <v>0</v>
      </c>
      <c r="EJ59" s="70">
        <v>0</v>
      </c>
      <c r="EK59" s="70">
        <v>0</v>
      </c>
      <c r="EL59" s="70">
        <v>0</v>
      </c>
      <c r="EM59" s="70">
        <v>0</v>
      </c>
      <c r="EN59" s="70">
        <v>0</v>
      </c>
      <c r="EO59" s="70">
        <v>1</v>
      </c>
      <c r="EP59" s="70">
        <v>50</v>
      </c>
      <c r="EQ59" s="70">
        <v>50</v>
      </c>
      <c r="ER59" s="70">
        <v>24.1</v>
      </c>
      <c r="ES59" s="54"/>
      <c r="ET59" s="69" t="s">
        <v>25</v>
      </c>
      <c r="EU59" s="55"/>
    </row>
    <row r="60" spans="1:151" s="59" customFormat="1" ht="15.75" customHeight="1">
      <c r="A60" s="68">
        <v>443</v>
      </c>
      <c r="B60" s="60" t="s">
        <v>110</v>
      </c>
      <c r="C60" s="69" t="s">
        <v>26</v>
      </c>
      <c r="D60" s="52"/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61" t="s">
        <v>110</v>
      </c>
      <c r="AD60" s="69" t="s">
        <v>26</v>
      </c>
      <c r="AE60" s="55"/>
      <c r="AF60" s="62" t="s">
        <v>110</v>
      </c>
      <c r="AG60" s="69" t="s">
        <v>26</v>
      </c>
      <c r="AH60" s="52"/>
      <c r="AI60" s="70">
        <v>0</v>
      </c>
      <c r="AJ60" s="70">
        <v>0</v>
      </c>
      <c r="AK60" s="70">
        <v>0</v>
      </c>
      <c r="AL60" s="70">
        <v>0</v>
      </c>
      <c r="AM60" s="70">
        <v>1</v>
      </c>
      <c r="AN60" s="70">
        <v>50</v>
      </c>
      <c r="AO60" s="70">
        <v>49</v>
      </c>
      <c r="AP60" s="70">
        <v>28.4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1</v>
      </c>
      <c r="AZ60" s="70">
        <v>15</v>
      </c>
      <c r="BA60" s="70">
        <v>15</v>
      </c>
      <c r="BB60" s="70">
        <v>2.7</v>
      </c>
      <c r="BC60" s="70">
        <v>0</v>
      </c>
      <c r="BD60" s="70">
        <v>0</v>
      </c>
      <c r="BE60" s="70">
        <v>0</v>
      </c>
      <c r="BF60" s="70">
        <v>0</v>
      </c>
      <c r="BG60" s="61" t="s">
        <v>110</v>
      </c>
      <c r="BH60" s="69" t="s">
        <v>26</v>
      </c>
      <c r="BI60" s="55"/>
      <c r="BJ60" s="62" t="s">
        <v>27</v>
      </c>
      <c r="BK60" s="69" t="s">
        <v>26</v>
      </c>
      <c r="BL60" s="52"/>
      <c r="BM60" s="70">
        <v>1</v>
      </c>
      <c r="BN60" s="70">
        <v>0</v>
      </c>
      <c r="BO60" s="70">
        <v>0</v>
      </c>
      <c r="BP60" s="70">
        <v>0.7</v>
      </c>
      <c r="BQ60" s="70">
        <v>0</v>
      </c>
      <c r="BR60" s="70">
        <v>0</v>
      </c>
      <c r="BS60" s="70">
        <v>0</v>
      </c>
      <c r="BT60" s="70">
        <v>0</v>
      </c>
      <c r="BU60" s="70">
        <v>6</v>
      </c>
      <c r="BV60" s="70">
        <v>0</v>
      </c>
      <c r="BW60" s="70">
        <v>0</v>
      </c>
      <c r="BX60" s="70">
        <v>54.7</v>
      </c>
      <c r="BY60" s="70">
        <v>1</v>
      </c>
      <c r="BZ60" s="70">
        <v>12</v>
      </c>
      <c r="CA60" s="70">
        <v>0</v>
      </c>
      <c r="CB60" s="70">
        <v>3.5</v>
      </c>
      <c r="CC60" s="70">
        <v>0</v>
      </c>
      <c r="CD60" s="70">
        <v>0</v>
      </c>
      <c r="CE60" s="70">
        <v>0</v>
      </c>
      <c r="CF60" s="70">
        <v>0</v>
      </c>
      <c r="CG60" s="71">
        <v>0</v>
      </c>
      <c r="CH60" s="70">
        <v>0</v>
      </c>
      <c r="CI60" s="70">
        <v>0</v>
      </c>
      <c r="CJ60" s="70">
        <v>0</v>
      </c>
      <c r="CK60" s="61" t="s">
        <v>110</v>
      </c>
      <c r="CL60" s="69" t="s">
        <v>26</v>
      </c>
      <c r="CM60" s="55"/>
      <c r="CN60" s="62" t="s">
        <v>27</v>
      </c>
      <c r="CO60" s="69" t="s">
        <v>26</v>
      </c>
      <c r="CP60" s="52"/>
      <c r="CQ60" s="70">
        <v>0</v>
      </c>
      <c r="CR60" s="70">
        <v>0</v>
      </c>
      <c r="CS60" s="70">
        <v>0</v>
      </c>
      <c r="CT60" s="70">
        <v>0</v>
      </c>
      <c r="CU60" s="70">
        <v>0</v>
      </c>
      <c r="CV60" s="70">
        <v>0</v>
      </c>
      <c r="CW60" s="70">
        <v>0</v>
      </c>
      <c r="CX60" s="70">
        <v>0</v>
      </c>
      <c r="CY60" s="70">
        <v>0</v>
      </c>
      <c r="CZ60" s="70">
        <v>0</v>
      </c>
      <c r="DA60" s="70">
        <v>0</v>
      </c>
      <c r="DB60" s="70">
        <v>0</v>
      </c>
      <c r="DC60" s="70">
        <v>0</v>
      </c>
      <c r="DD60" s="70">
        <v>0</v>
      </c>
      <c r="DE60" s="70">
        <v>0</v>
      </c>
      <c r="DF60" s="70">
        <v>0</v>
      </c>
      <c r="DG60" s="70">
        <v>0</v>
      </c>
      <c r="DH60" s="70">
        <v>0</v>
      </c>
      <c r="DI60" s="70">
        <v>0</v>
      </c>
      <c r="DJ60" s="70">
        <v>0</v>
      </c>
      <c r="DK60" s="70">
        <v>0</v>
      </c>
      <c r="DL60" s="70">
        <v>0</v>
      </c>
      <c r="DM60" s="70">
        <v>0</v>
      </c>
      <c r="DN60" s="70">
        <v>0</v>
      </c>
      <c r="DO60" s="61" t="s">
        <v>110</v>
      </c>
      <c r="DP60" s="69" t="s">
        <v>26</v>
      </c>
      <c r="DQ60" s="55"/>
      <c r="DR60" s="62" t="s">
        <v>27</v>
      </c>
      <c r="DS60" s="69" t="s">
        <v>26</v>
      </c>
      <c r="DT60" s="52"/>
      <c r="DU60" s="70">
        <v>0</v>
      </c>
      <c r="DV60" s="70">
        <v>0</v>
      </c>
      <c r="DW60" s="70">
        <v>0</v>
      </c>
      <c r="DX60" s="70">
        <v>0</v>
      </c>
      <c r="DY60" s="70">
        <v>0</v>
      </c>
      <c r="DZ60" s="70">
        <v>0</v>
      </c>
      <c r="EA60" s="70">
        <v>0</v>
      </c>
      <c r="EB60" s="70">
        <v>0</v>
      </c>
      <c r="EC60" s="70">
        <v>0</v>
      </c>
      <c r="ED60" s="70">
        <v>0</v>
      </c>
      <c r="EE60" s="70">
        <v>0</v>
      </c>
      <c r="EF60" s="70">
        <v>0</v>
      </c>
      <c r="EG60" s="70">
        <v>0</v>
      </c>
      <c r="EH60" s="70">
        <v>0</v>
      </c>
      <c r="EI60" s="70">
        <v>0</v>
      </c>
      <c r="EJ60" s="70">
        <v>0</v>
      </c>
      <c r="EK60" s="70">
        <v>1</v>
      </c>
      <c r="EL60" s="70">
        <v>25</v>
      </c>
      <c r="EM60" s="70">
        <v>17</v>
      </c>
      <c r="EN60" s="70">
        <v>4</v>
      </c>
      <c r="EO60" s="70">
        <v>0</v>
      </c>
      <c r="EP60" s="70">
        <v>0</v>
      </c>
      <c r="EQ60" s="70">
        <v>0</v>
      </c>
      <c r="ER60" s="70">
        <v>0</v>
      </c>
      <c r="ES60" s="61" t="s">
        <v>110</v>
      </c>
      <c r="ET60" s="69" t="s">
        <v>26</v>
      </c>
      <c r="EU60" s="55"/>
    </row>
    <row r="61" spans="1:151" s="59" customFormat="1" ht="15.75" customHeight="1">
      <c r="A61" s="68">
        <v>447</v>
      </c>
      <c r="B61" s="51"/>
      <c r="C61" s="69" t="s">
        <v>28</v>
      </c>
      <c r="D61" s="52"/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54"/>
      <c r="AD61" s="69" t="s">
        <v>28</v>
      </c>
      <c r="AE61" s="55"/>
      <c r="AF61" s="55"/>
      <c r="AG61" s="69" t="s">
        <v>28</v>
      </c>
      <c r="AH61" s="52"/>
      <c r="AI61" s="70">
        <v>0</v>
      </c>
      <c r="AJ61" s="70">
        <v>0</v>
      </c>
      <c r="AK61" s="70">
        <v>0</v>
      </c>
      <c r="AL61" s="70">
        <v>0</v>
      </c>
      <c r="AM61" s="70">
        <v>2</v>
      </c>
      <c r="AN61" s="70">
        <v>107</v>
      </c>
      <c r="AO61" s="70">
        <v>103</v>
      </c>
      <c r="AP61" s="70">
        <v>67.1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54"/>
      <c r="BH61" s="69" t="s">
        <v>28</v>
      </c>
      <c r="BI61" s="55"/>
      <c r="BJ61" s="55"/>
      <c r="BK61" s="69" t="s">
        <v>28</v>
      </c>
      <c r="BL61" s="52"/>
      <c r="BM61" s="70">
        <v>1</v>
      </c>
      <c r="BN61" s="70">
        <v>0</v>
      </c>
      <c r="BO61" s="70">
        <v>0</v>
      </c>
      <c r="BP61" s="70">
        <v>2</v>
      </c>
      <c r="BQ61" s="70">
        <v>0</v>
      </c>
      <c r="BR61" s="70">
        <v>0</v>
      </c>
      <c r="BS61" s="70">
        <v>0</v>
      </c>
      <c r="BT61" s="70">
        <v>0</v>
      </c>
      <c r="BU61" s="70">
        <v>2</v>
      </c>
      <c r="BV61" s="70">
        <v>0</v>
      </c>
      <c r="BW61" s="70">
        <v>0</v>
      </c>
      <c r="BX61" s="70">
        <v>14.4</v>
      </c>
      <c r="BY61" s="70">
        <v>2</v>
      </c>
      <c r="BZ61" s="70">
        <v>40</v>
      </c>
      <c r="CA61" s="70">
        <v>0</v>
      </c>
      <c r="CB61" s="70">
        <v>18.1</v>
      </c>
      <c r="CC61" s="70">
        <v>0</v>
      </c>
      <c r="CD61" s="70">
        <v>0</v>
      </c>
      <c r="CE61" s="70">
        <v>0</v>
      </c>
      <c r="CF61" s="70">
        <v>0</v>
      </c>
      <c r="CG61" s="71">
        <v>0</v>
      </c>
      <c r="CH61" s="70">
        <v>0</v>
      </c>
      <c r="CI61" s="70">
        <v>0</v>
      </c>
      <c r="CJ61" s="70">
        <v>0</v>
      </c>
      <c r="CK61" s="54"/>
      <c r="CL61" s="69" t="s">
        <v>28</v>
      </c>
      <c r="CM61" s="55"/>
      <c r="CN61" s="55"/>
      <c r="CO61" s="69" t="s">
        <v>28</v>
      </c>
      <c r="CP61" s="52"/>
      <c r="CQ61" s="70">
        <v>0</v>
      </c>
      <c r="CR61" s="70">
        <v>0</v>
      </c>
      <c r="CS61" s="70">
        <v>0</v>
      </c>
      <c r="CT61" s="70">
        <v>0</v>
      </c>
      <c r="CU61" s="70">
        <v>0</v>
      </c>
      <c r="CV61" s="70">
        <v>0</v>
      </c>
      <c r="CW61" s="70">
        <v>0</v>
      </c>
      <c r="CX61" s="70">
        <v>0</v>
      </c>
      <c r="CY61" s="70">
        <v>0</v>
      </c>
      <c r="CZ61" s="70">
        <v>0</v>
      </c>
      <c r="DA61" s="70">
        <v>0</v>
      </c>
      <c r="DB61" s="70">
        <v>0</v>
      </c>
      <c r="DC61" s="70">
        <v>0</v>
      </c>
      <c r="DD61" s="70">
        <v>0</v>
      </c>
      <c r="DE61" s="70">
        <v>0</v>
      </c>
      <c r="DF61" s="70">
        <v>0</v>
      </c>
      <c r="DG61" s="70">
        <v>0</v>
      </c>
      <c r="DH61" s="70">
        <v>0</v>
      </c>
      <c r="DI61" s="70">
        <v>0</v>
      </c>
      <c r="DJ61" s="70">
        <v>0</v>
      </c>
      <c r="DK61" s="70">
        <v>0</v>
      </c>
      <c r="DL61" s="70">
        <v>0</v>
      </c>
      <c r="DM61" s="70">
        <v>0</v>
      </c>
      <c r="DN61" s="70">
        <v>0</v>
      </c>
      <c r="DO61" s="54"/>
      <c r="DP61" s="69" t="s">
        <v>28</v>
      </c>
      <c r="DQ61" s="55"/>
      <c r="DR61" s="55"/>
      <c r="DS61" s="69" t="s">
        <v>28</v>
      </c>
      <c r="DT61" s="52"/>
      <c r="DU61" s="70">
        <v>0</v>
      </c>
      <c r="DV61" s="70">
        <v>0</v>
      </c>
      <c r="DW61" s="70">
        <v>0</v>
      </c>
      <c r="DX61" s="70">
        <v>0</v>
      </c>
      <c r="DY61" s="70">
        <v>0</v>
      </c>
      <c r="DZ61" s="70">
        <v>0</v>
      </c>
      <c r="EA61" s="70">
        <v>0</v>
      </c>
      <c r="EB61" s="70">
        <v>0</v>
      </c>
      <c r="EC61" s="70">
        <v>0</v>
      </c>
      <c r="ED61" s="70">
        <v>0</v>
      </c>
      <c r="EE61" s="70">
        <v>0</v>
      </c>
      <c r="EF61" s="70">
        <v>0</v>
      </c>
      <c r="EG61" s="70">
        <v>0</v>
      </c>
      <c r="EH61" s="70">
        <v>0</v>
      </c>
      <c r="EI61" s="70">
        <v>0</v>
      </c>
      <c r="EJ61" s="70">
        <v>0</v>
      </c>
      <c r="EK61" s="70">
        <v>0</v>
      </c>
      <c r="EL61" s="70">
        <v>0</v>
      </c>
      <c r="EM61" s="70">
        <v>0</v>
      </c>
      <c r="EN61" s="70">
        <v>0</v>
      </c>
      <c r="EO61" s="70">
        <v>0</v>
      </c>
      <c r="EP61" s="70">
        <v>0</v>
      </c>
      <c r="EQ61" s="70">
        <v>0</v>
      </c>
      <c r="ER61" s="70">
        <v>0</v>
      </c>
      <c r="ES61" s="54"/>
      <c r="ET61" s="69" t="s">
        <v>28</v>
      </c>
      <c r="EU61" s="55"/>
    </row>
    <row r="62" spans="1:151" s="59" customFormat="1" ht="15.75" customHeight="1">
      <c r="A62" s="68"/>
      <c r="B62" s="51"/>
      <c r="C62" s="69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/>
      <c r="AE62" s="55"/>
      <c r="AF62" s="55"/>
      <c r="AG62" s="69"/>
      <c r="AH62" s="52"/>
      <c r="AI62" s="53"/>
      <c r="AJ62" s="53"/>
      <c r="AK62" s="53"/>
      <c r="AL62" s="53"/>
      <c r="AM62" s="53"/>
      <c r="AN62" s="53"/>
      <c r="AO62" s="53"/>
      <c r="AP62" s="70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4"/>
      <c r="BH62" s="69"/>
      <c r="BI62" s="55"/>
      <c r="BJ62" s="55"/>
      <c r="BK62" s="69"/>
      <c r="BL62" s="52"/>
      <c r="BM62" s="53"/>
      <c r="BN62" s="53"/>
      <c r="BO62" s="53"/>
      <c r="BP62" s="53"/>
      <c r="BQ62" s="53"/>
      <c r="BR62" s="53"/>
      <c r="BS62" s="53"/>
      <c r="BT62" s="53"/>
      <c r="BU62" s="70"/>
      <c r="BV62" s="53"/>
      <c r="BW62" s="53"/>
      <c r="BX62" s="70"/>
      <c r="BY62" s="70"/>
      <c r="BZ62" s="70"/>
      <c r="CA62" s="53"/>
      <c r="CB62" s="70"/>
      <c r="CC62" s="53"/>
      <c r="CD62" s="53"/>
      <c r="CE62" s="53"/>
      <c r="CF62" s="53"/>
      <c r="CG62" s="56"/>
      <c r="CH62" s="53"/>
      <c r="CI62" s="53"/>
      <c r="CJ62" s="53"/>
      <c r="CK62" s="54"/>
      <c r="CL62" s="69"/>
      <c r="CM62" s="55"/>
      <c r="CN62" s="55"/>
      <c r="CO62" s="69"/>
      <c r="CP62" s="52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4"/>
      <c r="DP62" s="69"/>
      <c r="DQ62" s="55"/>
      <c r="DR62" s="55"/>
      <c r="DS62" s="69"/>
      <c r="DT62" s="52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4"/>
      <c r="ET62" s="69"/>
      <c r="EU62" s="55"/>
    </row>
    <row r="63" spans="1:151" s="59" customFormat="1" ht="15.75" customHeight="1">
      <c r="A63" s="68"/>
      <c r="B63" s="51"/>
      <c r="C63" s="59" t="s">
        <v>111</v>
      </c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7" t="s">
        <v>111</v>
      </c>
      <c r="AE63" s="55"/>
      <c r="AF63" s="55"/>
      <c r="AG63" s="67" t="s">
        <v>111</v>
      </c>
      <c r="AH63" s="52"/>
      <c r="AI63" s="53"/>
      <c r="AJ63" s="53"/>
      <c r="AK63" s="53"/>
      <c r="AL63" s="53"/>
      <c r="AM63" s="53"/>
      <c r="AN63" s="53"/>
      <c r="AO63" s="53"/>
      <c r="AP63" s="70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4"/>
      <c r="BH63" s="67" t="s">
        <v>29</v>
      </c>
      <c r="BI63" s="55"/>
      <c r="BJ63" s="55"/>
      <c r="BK63" s="67" t="s">
        <v>29</v>
      </c>
      <c r="BL63" s="52"/>
      <c r="BM63" s="53"/>
      <c r="BN63" s="53"/>
      <c r="BO63" s="53"/>
      <c r="BP63" s="53"/>
      <c r="BQ63" s="53"/>
      <c r="BR63" s="53"/>
      <c r="BS63" s="53"/>
      <c r="BT63" s="53"/>
      <c r="BU63" s="70"/>
      <c r="BV63" s="53"/>
      <c r="BW63" s="53"/>
      <c r="BX63" s="70"/>
      <c r="BY63" s="70"/>
      <c r="BZ63" s="70"/>
      <c r="CA63" s="53"/>
      <c r="CB63" s="70"/>
      <c r="CC63" s="53"/>
      <c r="CD63" s="53"/>
      <c r="CE63" s="53"/>
      <c r="CF63" s="53"/>
      <c r="CG63" s="56"/>
      <c r="CH63" s="53"/>
      <c r="CI63" s="53"/>
      <c r="CJ63" s="53"/>
      <c r="CK63" s="54"/>
      <c r="CL63" s="67" t="s">
        <v>29</v>
      </c>
      <c r="CM63" s="55"/>
      <c r="CN63" s="55"/>
      <c r="CO63" s="67" t="s">
        <v>29</v>
      </c>
      <c r="CP63" s="52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4"/>
      <c r="DP63" s="67" t="s">
        <v>29</v>
      </c>
      <c r="DQ63" s="55"/>
      <c r="DR63" s="55"/>
      <c r="DS63" s="67" t="s">
        <v>29</v>
      </c>
      <c r="DT63" s="52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4"/>
      <c r="ET63" s="67" t="s">
        <v>29</v>
      </c>
      <c r="EU63" s="55"/>
    </row>
    <row r="64" spans="1:151" s="59" customFormat="1" ht="15.75" customHeight="1">
      <c r="A64" s="68">
        <v>521</v>
      </c>
      <c r="B64" s="51"/>
      <c r="C64" s="69" t="s">
        <v>30</v>
      </c>
      <c r="D64" s="52"/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54"/>
      <c r="AD64" s="69" t="s">
        <v>30</v>
      </c>
      <c r="AE64" s="55"/>
      <c r="AF64" s="55"/>
      <c r="AG64" s="69" t="s">
        <v>30</v>
      </c>
      <c r="AH64" s="52"/>
      <c r="AI64" s="70">
        <v>0</v>
      </c>
      <c r="AJ64" s="70">
        <v>0</v>
      </c>
      <c r="AK64" s="70">
        <v>0</v>
      </c>
      <c r="AL64" s="70">
        <v>0</v>
      </c>
      <c r="AM64" s="70">
        <v>2</v>
      </c>
      <c r="AN64" s="70">
        <v>100</v>
      </c>
      <c r="AO64" s="70">
        <v>100</v>
      </c>
      <c r="AP64" s="70">
        <v>70.9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54"/>
      <c r="BH64" s="69" t="s">
        <v>30</v>
      </c>
      <c r="BI64" s="55"/>
      <c r="BJ64" s="55"/>
      <c r="BK64" s="69" t="s">
        <v>30</v>
      </c>
      <c r="BL64" s="52"/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  <c r="BS64" s="70">
        <v>0</v>
      </c>
      <c r="BT64" s="70">
        <v>0</v>
      </c>
      <c r="BU64" s="70">
        <v>5</v>
      </c>
      <c r="BV64" s="70">
        <v>0</v>
      </c>
      <c r="BW64" s="70">
        <v>0</v>
      </c>
      <c r="BX64" s="70">
        <v>39.1</v>
      </c>
      <c r="BY64" s="70">
        <v>2</v>
      </c>
      <c r="BZ64" s="70">
        <v>18</v>
      </c>
      <c r="CA64" s="70">
        <v>0</v>
      </c>
      <c r="CB64" s="70">
        <v>18.1</v>
      </c>
      <c r="CC64" s="70">
        <v>0</v>
      </c>
      <c r="CD64" s="70">
        <v>0</v>
      </c>
      <c r="CE64" s="70">
        <v>0</v>
      </c>
      <c r="CF64" s="70">
        <v>0</v>
      </c>
      <c r="CG64" s="71">
        <v>0</v>
      </c>
      <c r="CH64" s="70">
        <v>0</v>
      </c>
      <c r="CI64" s="70">
        <v>0</v>
      </c>
      <c r="CJ64" s="70">
        <v>0</v>
      </c>
      <c r="CK64" s="54"/>
      <c r="CL64" s="69" t="s">
        <v>30</v>
      </c>
      <c r="CM64" s="55"/>
      <c r="CN64" s="55"/>
      <c r="CO64" s="69" t="s">
        <v>30</v>
      </c>
      <c r="CP64" s="52"/>
      <c r="CQ64" s="70">
        <v>0</v>
      </c>
      <c r="CR64" s="70">
        <v>0</v>
      </c>
      <c r="CS64" s="70">
        <v>0</v>
      </c>
      <c r="CT64" s="70">
        <v>0</v>
      </c>
      <c r="CU64" s="70">
        <v>0</v>
      </c>
      <c r="CV64" s="70">
        <v>0</v>
      </c>
      <c r="CW64" s="70">
        <v>0</v>
      </c>
      <c r="CX64" s="70">
        <v>0</v>
      </c>
      <c r="CY64" s="70">
        <v>0</v>
      </c>
      <c r="CZ64" s="70">
        <v>0</v>
      </c>
      <c r="DA64" s="70">
        <v>0</v>
      </c>
      <c r="DB64" s="70">
        <v>0</v>
      </c>
      <c r="DC64" s="70">
        <v>0</v>
      </c>
      <c r="DD64" s="70">
        <v>0</v>
      </c>
      <c r="DE64" s="70">
        <v>0</v>
      </c>
      <c r="DF64" s="70">
        <v>0</v>
      </c>
      <c r="DG64" s="70">
        <v>0</v>
      </c>
      <c r="DH64" s="70">
        <v>0</v>
      </c>
      <c r="DI64" s="70">
        <v>0</v>
      </c>
      <c r="DJ64" s="70">
        <v>0</v>
      </c>
      <c r="DK64" s="70">
        <v>0</v>
      </c>
      <c r="DL64" s="70">
        <v>0</v>
      </c>
      <c r="DM64" s="70">
        <v>0</v>
      </c>
      <c r="DN64" s="70">
        <v>0</v>
      </c>
      <c r="DO64" s="54"/>
      <c r="DP64" s="69" t="s">
        <v>30</v>
      </c>
      <c r="DQ64" s="55"/>
      <c r="DR64" s="55"/>
      <c r="DS64" s="69" t="s">
        <v>30</v>
      </c>
      <c r="DT64" s="52"/>
      <c r="DU64" s="70">
        <v>0</v>
      </c>
      <c r="DV64" s="70">
        <v>0</v>
      </c>
      <c r="DW64" s="70">
        <v>0</v>
      </c>
      <c r="DX64" s="70">
        <v>0</v>
      </c>
      <c r="DY64" s="70">
        <v>0</v>
      </c>
      <c r="DZ64" s="70">
        <v>0</v>
      </c>
      <c r="EA64" s="70">
        <v>0</v>
      </c>
      <c r="EB64" s="70">
        <v>0</v>
      </c>
      <c r="EC64" s="70">
        <v>0</v>
      </c>
      <c r="ED64" s="70">
        <v>0</v>
      </c>
      <c r="EE64" s="70">
        <v>0</v>
      </c>
      <c r="EF64" s="70">
        <v>0</v>
      </c>
      <c r="EG64" s="70">
        <v>0</v>
      </c>
      <c r="EH64" s="70">
        <v>0</v>
      </c>
      <c r="EI64" s="70">
        <v>0</v>
      </c>
      <c r="EJ64" s="70">
        <v>0</v>
      </c>
      <c r="EK64" s="70">
        <v>0</v>
      </c>
      <c r="EL64" s="70">
        <v>0</v>
      </c>
      <c r="EM64" s="70">
        <v>0</v>
      </c>
      <c r="EN64" s="70">
        <v>0</v>
      </c>
      <c r="EO64" s="70">
        <v>1</v>
      </c>
      <c r="EP64" s="70">
        <v>50</v>
      </c>
      <c r="EQ64" s="70">
        <v>49</v>
      </c>
      <c r="ER64" s="70">
        <v>24.8</v>
      </c>
      <c r="ES64" s="54"/>
      <c r="ET64" s="69" t="s">
        <v>30</v>
      </c>
      <c r="EU64" s="55"/>
    </row>
    <row r="65" spans="1:151" s="59" customFormat="1" ht="15.75" customHeight="1">
      <c r="A65" s="68"/>
      <c r="B65" s="51"/>
      <c r="C65" s="69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/>
      <c r="AE65" s="55"/>
      <c r="AF65" s="55"/>
      <c r="AG65" s="69"/>
      <c r="AH65" s="52"/>
      <c r="AI65" s="53"/>
      <c r="AJ65" s="53"/>
      <c r="AK65" s="53"/>
      <c r="AL65" s="53"/>
      <c r="AM65" s="53"/>
      <c r="AN65" s="53"/>
      <c r="AO65" s="53"/>
      <c r="AP65" s="70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4"/>
      <c r="BH65" s="69"/>
      <c r="BI65" s="55"/>
      <c r="BJ65" s="55"/>
      <c r="BK65" s="69"/>
      <c r="BL65" s="52"/>
      <c r="BM65" s="53"/>
      <c r="BN65" s="53"/>
      <c r="BO65" s="53"/>
      <c r="BP65" s="53"/>
      <c r="BQ65" s="53"/>
      <c r="BR65" s="53"/>
      <c r="BS65" s="53"/>
      <c r="BT65" s="53"/>
      <c r="BU65" s="70"/>
      <c r="BV65" s="53"/>
      <c r="BW65" s="53"/>
      <c r="BX65" s="70"/>
      <c r="BY65" s="70"/>
      <c r="BZ65" s="70"/>
      <c r="CA65" s="53"/>
      <c r="CB65" s="70"/>
      <c r="CC65" s="53"/>
      <c r="CD65" s="53"/>
      <c r="CE65" s="53"/>
      <c r="CF65" s="53"/>
      <c r="CG65" s="56"/>
      <c r="CH65" s="53"/>
      <c r="CI65" s="53"/>
      <c r="CJ65" s="53"/>
      <c r="CK65" s="54"/>
      <c r="CL65" s="69"/>
      <c r="CM65" s="55"/>
      <c r="CN65" s="55"/>
      <c r="CO65" s="69"/>
      <c r="CP65" s="52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4"/>
      <c r="DP65" s="69"/>
      <c r="DQ65" s="55"/>
      <c r="DR65" s="55"/>
      <c r="DS65" s="69"/>
      <c r="DT65" s="52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4"/>
      <c r="ET65" s="69"/>
      <c r="EU65" s="55"/>
    </row>
    <row r="66" spans="1:151" s="59" customFormat="1" ht="15.75" customHeight="1">
      <c r="A66" s="68"/>
      <c r="B66" s="51"/>
      <c r="C66" s="51" t="s">
        <v>112</v>
      </c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55" t="s">
        <v>112</v>
      </c>
      <c r="AE66" s="55"/>
      <c r="AF66" s="55"/>
      <c r="AG66" s="55" t="s">
        <v>112</v>
      </c>
      <c r="AH66" s="52"/>
      <c r="AI66" s="53"/>
      <c r="AJ66" s="53"/>
      <c r="AK66" s="53"/>
      <c r="AL66" s="53"/>
      <c r="AM66" s="53"/>
      <c r="AN66" s="53"/>
      <c r="AO66" s="53"/>
      <c r="AP66" s="70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4"/>
      <c r="BH66" s="55" t="s">
        <v>31</v>
      </c>
      <c r="BI66" s="55"/>
      <c r="BJ66" s="55"/>
      <c r="BK66" s="55" t="s">
        <v>31</v>
      </c>
      <c r="BL66" s="52"/>
      <c r="BM66" s="53"/>
      <c r="BN66" s="53"/>
      <c r="BO66" s="53"/>
      <c r="BP66" s="53"/>
      <c r="BQ66" s="53"/>
      <c r="BR66" s="53"/>
      <c r="BS66" s="53"/>
      <c r="BT66" s="53"/>
      <c r="BU66" s="70"/>
      <c r="BV66" s="53"/>
      <c r="BW66" s="53"/>
      <c r="BX66" s="70"/>
      <c r="BY66" s="70"/>
      <c r="BZ66" s="70"/>
      <c r="CA66" s="53"/>
      <c r="CB66" s="70"/>
      <c r="CC66" s="53"/>
      <c r="CD66" s="53"/>
      <c r="CE66" s="53"/>
      <c r="CF66" s="53"/>
      <c r="CG66" s="56"/>
      <c r="CH66" s="53"/>
      <c r="CI66" s="53"/>
      <c r="CJ66" s="53"/>
      <c r="CK66" s="54"/>
      <c r="CL66" s="55" t="s">
        <v>31</v>
      </c>
      <c r="CM66" s="55"/>
      <c r="CN66" s="55"/>
      <c r="CO66" s="55" t="s">
        <v>31</v>
      </c>
      <c r="CP66" s="52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4"/>
      <c r="DP66" s="55" t="s">
        <v>31</v>
      </c>
      <c r="DQ66" s="55"/>
      <c r="DR66" s="55"/>
      <c r="DS66" s="55" t="s">
        <v>31</v>
      </c>
      <c r="DT66" s="52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4"/>
      <c r="ET66" s="55" t="s">
        <v>31</v>
      </c>
      <c r="EU66" s="55"/>
    </row>
    <row r="67" spans="1:151" s="59" customFormat="1" ht="15.75" customHeight="1">
      <c r="A67" s="68">
        <v>542</v>
      </c>
      <c r="B67" s="51"/>
      <c r="C67" s="69" t="s">
        <v>32</v>
      </c>
      <c r="D67" s="52"/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54"/>
      <c r="AD67" s="69" t="s">
        <v>32</v>
      </c>
      <c r="AE67" s="55"/>
      <c r="AF67" s="55"/>
      <c r="AG67" s="69" t="s">
        <v>32</v>
      </c>
      <c r="AH67" s="52"/>
      <c r="AI67" s="70">
        <v>0</v>
      </c>
      <c r="AJ67" s="70">
        <v>0</v>
      </c>
      <c r="AK67" s="70">
        <v>0</v>
      </c>
      <c r="AL67" s="70">
        <v>0</v>
      </c>
      <c r="AM67" s="70">
        <v>1</v>
      </c>
      <c r="AN67" s="70">
        <v>50</v>
      </c>
      <c r="AO67" s="70">
        <v>50</v>
      </c>
      <c r="AP67" s="70">
        <v>26.9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D67" s="70">
        <v>0</v>
      </c>
      <c r="BE67" s="70">
        <v>0</v>
      </c>
      <c r="BF67" s="70">
        <v>0</v>
      </c>
      <c r="BG67" s="54"/>
      <c r="BH67" s="69" t="s">
        <v>32</v>
      </c>
      <c r="BI67" s="55"/>
      <c r="BJ67" s="55"/>
      <c r="BK67" s="69" t="s">
        <v>32</v>
      </c>
      <c r="BL67" s="52"/>
      <c r="BM67" s="70">
        <v>0</v>
      </c>
      <c r="BN67" s="70">
        <v>0</v>
      </c>
      <c r="BO67" s="70">
        <v>0</v>
      </c>
      <c r="BP67" s="70">
        <v>0</v>
      </c>
      <c r="BQ67" s="70">
        <v>0</v>
      </c>
      <c r="BR67" s="70">
        <v>0</v>
      </c>
      <c r="BS67" s="70">
        <v>0</v>
      </c>
      <c r="BT67" s="70">
        <v>0</v>
      </c>
      <c r="BU67" s="70">
        <v>2</v>
      </c>
      <c r="BV67" s="70">
        <v>0</v>
      </c>
      <c r="BW67" s="70">
        <v>0</v>
      </c>
      <c r="BX67" s="70">
        <v>18.5</v>
      </c>
      <c r="BY67" s="70">
        <v>1</v>
      </c>
      <c r="BZ67" s="70">
        <v>10</v>
      </c>
      <c r="CA67" s="70">
        <v>0</v>
      </c>
      <c r="CB67" s="70">
        <v>9</v>
      </c>
      <c r="CC67" s="70">
        <v>0</v>
      </c>
      <c r="CD67" s="70">
        <v>0</v>
      </c>
      <c r="CE67" s="70">
        <v>0</v>
      </c>
      <c r="CF67" s="70">
        <v>0</v>
      </c>
      <c r="CG67" s="71">
        <v>0</v>
      </c>
      <c r="CH67" s="70">
        <v>0</v>
      </c>
      <c r="CI67" s="70">
        <v>0</v>
      </c>
      <c r="CJ67" s="70">
        <v>0</v>
      </c>
      <c r="CK67" s="54"/>
      <c r="CL67" s="69" t="s">
        <v>32</v>
      </c>
      <c r="CM67" s="55"/>
      <c r="CN67" s="55"/>
      <c r="CO67" s="69" t="s">
        <v>32</v>
      </c>
      <c r="CP67" s="52"/>
      <c r="CQ67" s="70">
        <v>0</v>
      </c>
      <c r="CR67" s="70">
        <v>0</v>
      </c>
      <c r="CS67" s="70">
        <v>0</v>
      </c>
      <c r="CT67" s="70">
        <v>0</v>
      </c>
      <c r="CU67" s="70">
        <v>0</v>
      </c>
      <c r="CV67" s="70">
        <v>0</v>
      </c>
      <c r="CW67" s="70">
        <v>0</v>
      </c>
      <c r="CX67" s="70">
        <v>0</v>
      </c>
      <c r="CY67" s="70">
        <v>0</v>
      </c>
      <c r="CZ67" s="70">
        <v>0</v>
      </c>
      <c r="DA67" s="70">
        <v>0</v>
      </c>
      <c r="DB67" s="70">
        <v>0</v>
      </c>
      <c r="DC67" s="70">
        <v>0</v>
      </c>
      <c r="DD67" s="70">
        <v>0</v>
      </c>
      <c r="DE67" s="70">
        <v>0</v>
      </c>
      <c r="DF67" s="70">
        <v>0</v>
      </c>
      <c r="DG67" s="70">
        <v>0</v>
      </c>
      <c r="DH67" s="70">
        <v>0</v>
      </c>
      <c r="DI67" s="70">
        <v>0</v>
      </c>
      <c r="DJ67" s="70">
        <v>0</v>
      </c>
      <c r="DK67" s="70">
        <v>0</v>
      </c>
      <c r="DL67" s="70">
        <v>0</v>
      </c>
      <c r="DM67" s="70">
        <v>0</v>
      </c>
      <c r="DN67" s="70">
        <v>0</v>
      </c>
      <c r="DO67" s="54"/>
      <c r="DP67" s="69" t="s">
        <v>32</v>
      </c>
      <c r="DQ67" s="55"/>
      <c r="DR67" s="55"/>
      <c r="DS67" s="69" t="s">
        <v>32</v>
      </c>
      <c r="DT67" s="52"/>
      <c r="DU67" s="70">
        <v>0</v>
      </c>
      <c r="DV67" s="70">
        <v>0</v>
      </c>
      <c r="DW67" s="70">
        <v>0</v>
      </c>
      <c r="DX67" s="70">
        <v>0</v>
      </c>
      <c r="DY67" s="70">
        <v>0</v>
      </c>
      <c r="DZ67" s="70">
        <v>0</v>
      </c>
      <c r="EA67" s="70">
        <v>0</v>
      </c>
      <c r="EB67" s="70">
        <v>0</v>
      </c>
      <c r="EC67" s="70">
        <v>0</v>
      </c>
      <c r="ED67" s="70">
        <v>0</v>
      </c>
      <c r="EE67" s="70">
        <v>0</v>
      </c>
      <c r="EF67" s="70">
        <v>0</v>
      </c>
      <c r="EG67" s="70">
        <v>0</v>
      </c>
      <c r="EH67" s="70">
        <v>0</v>
      </c>
      <c r="EI67" s="70">
        <v>0</v>
      </c>
      <c r="EJ67" s="70">
        <v>0</v>
      </c>
      <c r="EK67" s="70">
        <v>0</v>
      </c>
      <c r="EL67" s="70">
        <v>0</v>
      </c>
      <c r="EM67" s="70">
        <v>0</v>
      </c>
      <c r="EN67" s="70">
        <v>0</v>
      </c>
      <c r="EO67" s="70">
        <v>0</v>
      </c>
      <c r="EP67" s="70">
        <v>0</v>
      </c>
      <c r="EQ67" s="70">
        <v>0</v>
      </c>
      <c r="ER67" s="70">
        <v>0</v>
      </c>
      <c r="ES67" s="54"/>
      <c r="ET67" s="69" t="s">
        <v>32</v>
      </c>
      <c r="EU67" s="55"/>
    </row>
    <row r="68" spans="1:151" s="59" customFormat="1" ht="15.75" customHeight="1">
      <c r="A68" s="68">
        <v>546</v>
      </c>
      <c r="B68" s="51"/>
      <c r="C68" s="69" t="s">
        <v>33</v>
      </c>
      <c r="D68" s="52"/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1</v>
      </c>
      <c r="Z68" s="70">
        <v>110</v>
      </c>
      <c r="AA68" s="70">
        <v>67</v>
      </c>
      <c r="AB68" s="70">
        <v>18.1</v>
      </c>
      <c r="AC68" s="54"/>
      <c r="AD68" s="69" t="s">
        <v>33</v>
      </c>
      <c r="AE68" s="55"/>
      <c r="AF68" s="55"/>
      <c r="AG68" s="69" t="s">
        <v>33</v>
      </c>
      <c r="AH68" s="52"/>
      <c r="AI68" s="70">
        <v>0</v>
      </c>
      <c r="AJ68" s="70">
        <v>0</v>
      </c>
      <c r="AK68" s="70">
        <v>0</v>
      </c>
      <c r="AL68" s="70">
        <v>0</v>
      </c>
      <c r="AM68" s="70">
        <v>1</v>
      </c>
      <c r="AN68" s="70">
        <v>90</v>
      </c>
      <c r="AO68" s="70">
        <v>90</v>
      </c>
      <c r="AP68" s="70">
        <v>45.2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1</v>
      </c>
      <c r="AZ68" s="70">
        <v>15</v>
      </c>
      <c r="BA68" s="70">
        <v>14</v>
      </c>
      <c r="BB68" s="70">
        <v>2.3</v>
      </c>
      <c r="BC68" s="70">
        <v>0</v>
      </c>
      <c r="BD68" s="70">
        <v>0</v>
      </c>
      <c r="BE68" s="70">
        <v>0</v>
      </c>
      <c r="BF68" s="70">
        <v>0</v>
      </c>
      <c r="BG68" s="54"/>
      <c r="BH68" s="69" t="s">
        <v>33</v>
      </c>
      <c r="BI68" s="55"/>
      <c r="BJ68" s="55"/>
      <c r="BK68" s="69" t="s">
        <v>33</v>
      </c>
      <c r="BL68" s="52"/>
      <c r="BM68" s="70">
        <v>0</v>
      </c>
      <c r="BN68" s="70">
        <v>0</v>
      </c>
      <c r="BO68" s="70">
        <v>0</v>
      </c>
      <c r="BP68" s="70">
        <v>0</v>
      </c>
      <c r="BQ68" s="70">
        <v>0</v>
      </c>
      <c r="BR68" s="70">
        <v>0</v>
      </c>
      <c r="BS68" s="70">
        <v>0</v>
      </c>
      <c r="BT68" s="70">
        <v>0</v>
      </c>
      <c r="BU68" s="70">
        <v>5</v>
      </c>
      <c r="BV68" s="70">
        <v>0</v>
      </c>
      <c r="BW68" s="70">
        <v>0</v>
      </c>
      <c r="BX68" s="70">
        <v>52.7</v>
      </c>
      <c r="BY68" s="70">
        <v>1</v>
      </c>
      <c r="BZ68" s="70">
        <v>10</v>
      </c>
      <c r="CA68" s="70">
        <v>0</v>
      </c>
      <c r="CB68" s="70">
        <v>44.7</v>
      </c>
      <c r="CC68" s="70">
        <v>0</v>
      </c>
      <c r="CD68" s="70">
        <v>0</v>
      </c>
      <c r="CE68" s="70">
        <v>0</v>
      </c>
      <c r="CF68" s="70">
        <v>0</v>
      </c>
      <c r="CG68" s="71">
        <v>0</v>
      </c>
      <c r="CH68" s="70">
        <v>0</v>
      </c>
      <c r="CI68" s="70">
        <v>0</v>
      </c>
      <c r="CJ68" s="70">
        <v>0</v>
      </c>
      <c r="CK68" s="54"/>
      <c r="CL68" s="69" t="s">
        <v>33</v>
      </c>
      <c r="CM68" s="55"/>
      <c r="CN68" s="55"/>
      <c r="CO68" s="69" t="s">
        <v>33</v>
      </c>
      <c r="CP68" s="52"/>
      <c r="CQ68" s="70">
        <v>1</v>
      </c>
      <c r="CR68" s="70">
        <v>0</v>
      </c>
      <c r="CS68" s="70">
        <v>0</v>
      </c>
      <c r="CT68" s="70">
        <v>4.5</v>
      </c>
      <c r="CU68" s="70">
        <v>0</v>
      </c>
      <c r="CV68" s="70">
        <v>0</v>
      </c>
      <c r="CW68" s="70">
        <v>0</v>
      </c>
      <c r="CX68" s="70">
        <v>0</v>
      </c>
      <c r="CY68" s="70">
        <v>0</v>
      </c>
      <c r="CZ68" s="70">
        <v>0</v>
      </c>
      <c r="DA68" s="70">
        <v>0</v>
      </c>
      <c r="DB68" s="70">
        <v>0</v>
      </c>
      <c r="DC68" s="70">
        <v>0</v>
      </c>
      <c r="DD68" s="70">
        <v>0</v>
      </c>
      <c r="DE68" s="70">
        <v>0</v>
      </c>
      <c r="DF68" s="70">
        <v>0</v>
      </c>
      <c r="DG68" s="70">
        <v>0</v>
      </c>
      <c r="DH68" s="70">
        <v>0</v>
      </c>
      <c r="DI68" s="70">
        <v>0</v>
      </c>
      <c r="DJ68" s="70">
        <v>0</v>
      </c>
      <c r="DK68" s="70">
        <v>0</v>
      </c>
      <c r="DL68" s="70">
        <v>0</v>
      </c>
      <c r="DM68" s="70">
        <v>0</v>
      </c>
      <c r="DN68" s="70">
        <v>0</v>
      </c>
      <c r="DO68" s="54"/>
      <c r="DP68" s="69" t="s">
        <v>33</v>
      </c>
      <c r="DQ68" s="55"/>
      <c r="DR68" s="55"/>
      <c r="DS68" s="69" t="s">
        <v>33</v>
      </c>
      <c r="DT68" s="52"/>
      <c r="DU68" s="70">
        <v>0</v>
      </c>
      <c r="DV68" s="70">
        <v>0</v>
      </c>
      <c r="DW68" s="70">
        <v>0</v>
      </c>
      <c r="DX68" s="70">
        <v>0</v>
      </c>
      <c r="DY68" s="70">
        <v>0</v>
      </c>
      <c r="DZ68" s="70">
        <v>0</v>
      </c>
      <c r="EA68" s="70">
        <v>0</v>
      </c>
      <c r="EB68" s="70">
        <v>0</v>
      </c>
      <c r="EC68" s="70">
        <v>0</v>
      </c>
      <c r="ED68" s="70">
        <v>0</v>
      </c>
      <c r="EE68" s="70">
        <v>0</v>
      </c>
      <c r="EF68" s="70">
        <v>0</v>
      </c>
      <c r="EG68" s="70">
        <v>0</v>
      </c>
      <c r="EH68" s="70">
        <v>0</v>
      </c>
      <c r="EI68" s="70">
        <v>0</v>
      </c>
      <c r="EJ68" s="70">
        <v>0</v>
      </c>
      <c r="EK68" s="70">
        <v>0</v>
      </c>
      <c r="EL68" s="70">
        <v>0</v>
      </c>
      <c r="EM68" s="70">
        <v>0</v>
      </c>
      <c r="EN68" s="70">
        <v>0</v>
      </c>
      <c r="EO68" s="70">
        <v>0</v>
      </c>
      <c r="EP68" s="70">
        <v>0</v>
      </c>
      <c r="EQ68" s="70">
        <v>0</v>
      </c>
      <c r="ER68" s="70">
        <v>0</v>
      </c>
      <c r="ES68" s="54"/>
      <c r="ET68" s="69" t="s">
        <v>33</v>
      </c>
      <c r="EU68" s="55"/>
    </row>
    <row r="69" spans="1:151" s="59" customFormat="1" ht="15.75" customHeight="1">
      <c r="A69" s="68"/>
      <c r="B69" s="51"/>
      <c r="C69" s="69"/>
      <c r="D69" s="52"/>
      <c r="E69" s="53"/>
      <c r="F69" s="53"/>
      <c r="G69" s="53"/>
      <c r="H69" s="70"/>
      <c r="I69" s="53"/>
      <c r="J69" s="53"/>
      <c r="K69" s="53"/>
      <c r="L69" s="70"/>
      <c r="M69" s="53"/>
      <c r="N69" s="53"/>
      <c r="O69" s="53"/>
      <c r="P69" s="70"/>
      <c r="Q69" s="53"/>
      <c r="R69" s="53"/>
      <c r="S69" s="53"/>
      <c r="T69" s="70"/>
      <c r="U69" s="53"/>
      <c r="V69" s="53"/>
      <c r="W69" s="53"/>
      <c r="X69" s="70"/>
      <c r="Y69" s="53"/>
      <c r="Z69" s="53"/>
      <c r="AA69" s="53"/>
      <c r="AB69" s="76"/>
      <c r="AC69" s="54"/>
      <c r="AD69" s="69"/>
      <c r="AE69" s="55"/>
      <c r="AF69" s="55"/>
      <c r="AG69" s="69"/>
      <c r="AH69" s="52"/>
      <c r="AI69" s="53"/>
      <c r="AJ69" s="53"/>
      <c r="AK69" s="53"/>
      <c r="AL69" s="70"/>
      <c r="AM69" s="53"/>
      <c r="AN69" s="53"/>
      <c r="AO69" s="53"/>
      <c r="AP69" s="70"/>
      <c r="AQ69" s="53"/>
      <c r="AR69" s="53"/>
      <c r="AS69" s="53"/>
      <c r="AT69" s="70"/>
      <c r="AU69" s="53"/>
      <c r="AV69" s="53"/>
      <c r="AW69" s="53"/>
      <c r="AX69" s="70"/>
      <c r="AY69" s="53"/>
      <c r="AZ69" s="53"/>
      <c r="BA69" s="53"/>
      <c r="BB69" s="70"/>
      <c r="BC69" s="53"/>
      <c r="BD69" s="53"/>
      <c r="BE69" s="53"/>
      <c r="BF69" s="76"/>
      <c r="BG69" s="54"/>
      <c r="BH69" s="69"/>
      <c r="BI69" s="55"/>
      <c r="BJ69" s="55"/>
      <c r="BK69" s="69"/>
      <c r="BL69" s="52"/>
      <c r="BM69" s="53"/>
      <c r="BN69" s="53"/>
      <c r="BO69" s="53"/>
      <c r="BP69" s="70"/>
      <c r="BQ69" s="53"/>
      <c r="BR69" s="53"/>
      <c r="BS69" s="53"/>
      <c r="BT69" s="70"/>
      <c r="BU69" s="70"/>
      <c r="BV69" s="53"/>
      <c r="BW69" s="53"/>
      <c r="BX69" s="70"/>
      <c r="BY69" s="70"/>
      <c r="BZ69" s="70"/>
      <c r="CA69" s="53"/>
      <c r="CB69" s="70"/>
      <c r="CC69" s="53"/>
      <c r="CD69" s="53"/>
      <c r="CE69" s="53"/>
      <c r="CF69" s="70"/>
      <c r="CG69" s="56"/>
      <c r="CH69" s="53"/>
      <c r="CI69" s="53"/>
      <c r="CJ69" s="76"/>
      <c r="CK69" s="54"/>
      <c r="CL69" s="69"/>
      <c r="CM69" s="55"/>
      <c r="CN69" s="55"/>
      <c r="CO69" s="69"/>
      <c r="CP69" s="52"/>
      <c r="CQ69" s="53"/>
      <c r="CR69" s="53"/>
      <c r="CS69" s="53"/>
      <c r="CT69" s="70"/>
      <c r="CU69" s="53"/>
      <c r="CV69" s="53"/>
      <c r="CW69" s="53"/>
      <c r="CX69" s="70"/>
      <c r="CY69" s="53"/>
      <c r="CZ69" s="53"/>
      <c r="DA69" s="53"/>
      <c r="DB69" s="70"/>
      <c r="DC69" s="53"/>
      <c r="DD69" s="53"/>
      <c r="DE69" s="53"/>
      <c r="DF69" s="70"/>
      <c r="DG69" s="53"/>
      <c r="DH69" s="53"/>
      <c r="DI69" s="53"/>
      <c r="DJ69" s="70"/>
      <c r="DK69" s="53"/>
      <c r="DL69" s="53"/>
      <c r="DM69" s="53"/>
      <c r="DN69" s="76"/>
      <c r="DO69" s="54"/>
      <c r="DP69" s="69"/>
      <c r="DQ69" s="55"/>
      <c r="DR69" s="55"/>
      <c r="DS69" s="69"/>
      <c r="DT69" s="52"/>
      <c r="DU69" s="53"/>
      <c r="DV69" s="53"/>
      <c r="DW69" s="53"/>
      <c r="DX69" s="70"/>
      <c r="DY69" s="53"/>
      <c r="DZ69" s="53"/>
      <c r="EA69" s="53"/>
      <c r="EB69" s="70"/>
      <c r="EC69" s="53"/>
      <c r="ED69" s="53"/>
      <c r="EE69" s="53"/>
      <c r="EF69" s="70"/>
      <c r="EG69" s="53"/>
      <c r="EH69" s="53"/>
      <c r="EI69" s="53"/>
      <c r="EJ69" s="70"/>
      <c r="EK69" s="53"/>
      <c r="EL69" s="53"/>
      <c r="EM69" s="53"/>
      <c r="EN69" s="70"/>
      <c r="EO69" s="53"/>
      <c r="EP69" s="53"/>
      <c r="EQ69" s="53"/>
      <c r="ER69" s="76"/>
      <c r="ES69" s="54"/>
      <c r="ET69" s="69"/>
      <c r="EU69" s="55"/>
    </row>
    <row r="70" spans="1:151" s="59" customFormat="1" ht="15.75" customHeight="1">
      <c r="A70" s="68"/>
      <c r="B70" s="51"/>
      <c r="C70" s="51" t="s">
        <v>113</v>
      </c>
      <c r="D70" s="52"/>
      <c r="E70" s="53"/>
      <c r="F70" s="53"/>
      <c r="G70" s="53"/>
      <c r="H70" s="70"/>
      <c r="I70" s="53"/>
      <c r="J70" s="53"/>
      <c r="K70" s="53"/>
      <c r="L70" s="70"/>
      <c r="M70" s="53"/>
      <c r="N70" s="53"/>
      <c r="O70" s="53"/>
      <c r="P70" s="70"/>
      <c r="Q70" s="53"/>
      <c r="R70" s="53"/>
      <c r="S70" s="53"/>
      <c r="T70" s="70"/>
      <c r="U70" s="53"/>
      <c r="V70" s="53"/>
      <c r="W70" s="53"/>
      <c r="X70" s="70"/>
      <c r="Y70" s="53"/>
      <c r="Z70" s="53"/>
      <c r="AA70" s="53"/>
      <c r="AB70" s="76"/>
      <c r="AC70" s="54"/>
      <c r="AD70" s="55" t="s">
        <v>113</v>
      </c>
      <c r="AE70" s="55"/>
      <c r="AF70" s="55"/>
      <c r="AG70" s="55" t="s">
        <v>113</v>
      </c>
      <c r="AH70" s="52"/>
      <c r="AI70" s="53"/>
      <c r="AJ70" s="53"/>
      <c r="AK70" s="53"/>
      <c r="AL70" s="70"/>
      <c r="AM70" s="53"/>
      <c r="AN70" s="53"/>
      <c r="AO70" s="53"/>
      <c r="AP70" s="70"/>
      <c r="AQ70" s="53"/>
      <c r="AR70" s="53"/>
      <c r="AS70" s="53"/>
      <c r="AT70" s="70"/>
      <c r="AU70" s="53"/>
      <c r="AV70" s="53"/>
      <c r="AW70" s="53"/>
      <c r="AX70" s="70"/>
      <c r="AY70" s="53"/>
      <c r="AZ70" s="53"/>
      <c r="BA70" s="53"/>
      <c r="BB70" s="70"/>
      <c r="BC70" s="53"/>
      <c r="BD70" s="53"/>
      <c r="BE70" s="53"/>
      <c r="BF70" s="76"/>
      <c r="BG70" s="54"/>
      <c r="BH70" s="55" t="s">
        <v>34</v>
      </c>
      <c r="BI70" s="55"/>
      <c r="BJ70" s="55"/>
      <c r="BK70" s="55" t="s">
        <v>34</v>
      </c>
      <c r="BL70" s="52"/>
      <c r="BM70" s="53"/>
      <c r="BN70" s="53"/>
      <c r="BO70" s="53"/>
      <c r="BP70" s="70"/>
      <c r="BQ70" s="53"/>
      <c r="BR70" s="53"/>
      <c r="BS70" s="53"/>
      <c r="BT70" s="70"/>
      <c r="BU70" s="70"/>
      <c r="BV70" s="53"/>
      <c r="BW70" s="53"/>
      <c r="BX70" s="70"/>
      <c r="BY70" s="70"/>
      <c r="BZ70" s="70"/>
      <c r="CA70" s="53"/>
      <c r="CB70" s="70"/>
      <c r="CC70" s="53"/>
      <c r="CD70" s="53"/>
      <c r="CE70" s="53"/>
      <c r="CF70" s="70"/>
      <c r="CG70" s="56"/>
      <c r="CH70" s="53"/>
      <c r="CI70" s="53"/>
      <c r="CJ70" s="76"/>
      <c r="CK70" s="54"/>
      <c r="CL70" s="55" t="s">
        <v>34</v>
      </c>
      <c r="CM70" s="55"/>
      <c r="CN70" s="55"/>
      <c r="CO70" s="55" t="s">
        <v>34</v>
      </c>
      <c r="CP70" s="52"/>
      <c r="CQ70" s="53"/>
      <c r="CR70" s="53"/>
      <c r="CS70" s="53"/>
      <c r="CT70" s="70"/>
      <c r="CU70" s="53"/>
      <c r="CV70" s="53"/>
      <c r="CW70" s="53"/>
      <c r="CX70" s="70"/>
      <c r="CY70" s="53"/>
      <c r="CZ70" s="53"/>
      <c r="DA70" s="53"/>
      <c r="DB70" s="70"/>
      <c r="DC70" s="53"/>
      <c r="DD70" s="53"/>
      <c r="DE70" s="53"/>
      <c r="DF70" s="70"/>
      <c r="DG70" s="53"/>
      <c r="DH70" s="53"/>
      <c r="DI70" s="53"/>
      <c r="DJ70" s="70"/>
      <c r="DK70" s="53"/>
      <c r="DL70" s="53"/>
      <c r="DM70" s="53"/>
      <c r="DN70" s="76"/>
      <c r="DO70" s="54"/>
      <c r="DP70" s="55" t="s">
        <v>34</v>
      </c>
      <c r="DQ70" s="55"/>
      <c r="DR70" s="55"/>
      <c r="DS70" s="55" t="s">
        <v>34</v>
      </c>
      <c r="DT70" s="52"/>
      <c r="DU70" s="53"/>
      <c r="DV70" s="53"/>
      <c r="DW70" s="53"/>
      <c r="DX70" s="70"/>
      <c r="DY70" s="53"/>
      <c r="DZ70" s="53"/>
      <c r="EA70" s="53"/>
      <c r="EB70" s="70"/>
      <c r="EC70" s="53"/>
      <c r="ED70" s="53"/>
      <c r="EE70" s="53"/>
      <c r="EF70" s="70"/>
      <c r="EG70" s="53"/>
      <c r="EH70" s="53"/>
      <c r="EI70" s="53"/>
      <c r="EJ70" s="70"/>
      <c r="EK70" s="53"/>
      <c r="EL70" s="53"/>
      <c r="EM70" s="53"/>
      <c r="EN70" s="70"/>
      <c r="EO70" s="53"/>
      <c r="EP70" s="53"/>
      <c r="EQ70" s="53"/>
      <c r="ER70" s="76"/>
      <c r="ES70" s="54"/>
      <c r="ET70" s="55" t="s">
        <v>34</v>
      </c>
      <c r="EU70" s="55"/>
    </row>
    <row r="71" spans="1:151" s="59" customFormat="1" ht="15.75" customHeight="1">
      <c r="A71" s="68">
        <v>564</v>
      </c>
      <c r="B71" s="51"/>
      <c r="C71" s="69" t="s">
        <v>35</v>
      </c>
      <c r="D71" s="52"/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54"/>
      <c r="AD71" s="69" t="s">
        <v>35</v>
      </c>
      <c r="AE71" s="55"/>
      <c r="AF71" s="55"/>
      <c r="AG71" s="69" t="s">
        <v>35</v>
      </c>
      <c r="AH71" s="52"/>
      <c r="AI71" s="70">
        <v>0</v>
      </c>
      <c r="AJ71" s="70">
        <v>0</v>
      </c>
      <c r="AK71" s="70">
        <v>0</v>
      </c>
      <c r="AL71" s="70">
        <v>0</v>
      </c>
      <c r="AM71" s="70">
        <v>1</v>
      </c>
      <c r="AN71" s="70">
        <v>50</v>
      </c>
      <c r="AO71" s="70">
        <v>50</v>
      </c>
      <c r="AP71" s="70">
        <v>26.5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1</v>
      </c>
      <c r="AZ71" s="70">
        <v>15</v>
      </c>
      <c r="BA71" s="70">
        <v>12</v>
      </c>
      <c r="BB71" s="70">
        <v>2.8</v>
      </c>
      <c r="BC71" s="70">
        <v>0</v>
      </c>
      <c r="BD71" s="70">
        <v>0</v>
      </c>
      <c r="BE71" s="70">
        <v>0</v>
      </c>
      <c r="BF71" s="70">
        <v>0</v>
      </c>
      <c r="BG71" s="54"/>
      <c r="BH71" s="69" t="s">
        <v>35</v>
      </c>
      <c r="BI71" s="55"/>
      <c r="BJ71" s="55"/>
      <c r="BK71" s="69" t="s">
        <v>35</v>
      </c>
      <c r="BL71" s="52"/>
      <c r="BM71" s="70">
        <v>1</v>
      </c>
      <c r="BN71" s="70">
        <v>0</v>
      </c>
      <c r="BO71" s="70">
        <v>0</v>
      </c>
      <c r="BP71" s="70">
        <v>2.9</v>
      </c>
      <c r="BQ71" s="70">
        <v>0</v>
      </c>
      <c r="BR71" s="70">
        <v>0</v>
      </c>
      <c r="BS71" s="70">
        <v>0</v>
      </c>
      <c r="BT71" s="70">
        <v>0</v>
      </c>
      <c r="BU71" s="70">
        <v>4</v>
      </c>
      <c r="BV71" s="70">
        <v>0</v>
      </c>
      <c r="BW71" s="70">
        <v>0</v>
      </c>
      <c r="BX71" s="70">
        <v>39</v>
      </c>
      <c r="BY71" s="70">
        <v>2</v>
      </c>
      <c r="BZ71" s="70">
        <v>30</v>
      </c>
      <c r="CA71" s="70">
        <v>0</v>
      </c>
      <c r="CB71" s="70">
        <v>31</v>
      </c>
      <c r="CC71" s="70">
        <v>0</v>
      </c>
      <c r="CD71" s="70">
        <v>0</v>
      </c>
      <c r="CE71" s="70">
        <v>0</v>
      </c>
      <c r="CF71" s="70">
        <v>0</v>
      </c>
      <c r="CG71" s="71">
        <v>0</v>
      </c>
      <c r="CH71" s="70">
        <v>0</v>
      </c>
      <c r="CI71" s="70">
        <v>0</v>
      </c>
      <c r="CJ71" s="70">
        <v>0</v>
      </c>
      <c r="CK71" s="54"/>
      <c r="CL71" s="69" t="s">
        <v>35</v>
      </c>
      <c r="CM71" s="55"/>
      <c r="CN71" s="55"/>
      <c r="CO71" s="69" t="s">
        <v>35</v>
      </c>
      <c r="CP71" s="52"/>
      <c r="CQ71" s="70">
        <v>0</v>
      </c>
      <c r="CR71" s="70">
        <v>0</v>
      </c>
      <c r="CS71" s="70">
        <v>0</v>
      </c>
      <c r="CT71" s="70">
        <v>0</v>
      </c>
      <c r="CU71" s="70">
        <v>0</v>
      </c>
      <c r="CV71" s="70">
        <v>0</v>
      </c>
      <c r="CW71" s="70">
        <v>0</v>
      </c>
      <c r="CX71" s="70">
        <v>0</v>
      </c>
      <c r="CY71" s="70">
        <v>0</v>
      </c>
      <c r="CZ71" s="70">
        <v>0</v>
      </c>
      <c r="DA71" s="70">
        <v>0</v>
      </c>
      <c r="DB71" s="70">
        <v>0</v>
      </c>
      <c r="DC71" s="70">
        <v>0</v>
      </c>
      <c r="DD71" s="70">
        <v>0</v>
      </c>
      <c r="DE71" s="70">
        <v>0</v>
      </c>
      <c r="DF71" s="70">
        <v>0</v>
      </c>
      <c r="DG71" s="70">
        <v>0</v>
      </c>
      <c r="DH71" s="70">
        <v>0</v>
      </c>
      <c r="DI71" s="70">
        <v>0</v>
      </c>
      <c r="DJ71" s="70">
        <v>0</v>
      </c>
      <c r="DK71" s="70">
        <v>0</v>
      </c>
      <c r="DL71" s="70">
        <v>0</v>
      </c>
      <c r="DM71" s="70">
        <v>0</v>
      </c>
      <c r="DN71" s="70">
        <v>0</v>
      </c>
      <c r="DO71" s="54"/>
      <c r="DP71" s="69" t="s">
        <v>35</v>
      </c>
      <c r="DQ71" s="55"/>
      <c r="DR71" s="55"/>
      <c r="DS71" s="69" t="s">
        <v>35</v>
      </c>
      <c r="DT71" s="52"/>
      <c r="DU71" s="70">
        <v>0</v>
      </c>
      <c r="DV71" s="70">
        <v>0</v>
      </c>
      <c r="DW71" s="70">
        <v>0</v>
      </c>
      <c r="DX71" s="70">
        <v>0</v>
      </c>
      <c r="DY71" s="70">
        <v>0</v>
      </c>
      <c r="DZ71" s="70">
        <v>0</v>
      </c>
      <c r="EA71" s="70">
        <v>0</v>
      </c>
      <c r="EB71" s="70">
        <v>0</v>
      </c>
      <c r="EC71" s="70">
        <v>0</v>
      </c>
      <c r="ED71" s="70">
        <v>0</v>
      </c>
      <c r="EE71" s="70">
        <v>0</v>
      </c>
      <c r="EF71" s="70">
        <v>0</v>
      </c>
      <c r="EG71" s="70">
        <v>0</v>
      </c>
      <c r="EH71" s="70">
        <v>0</v>
      </c>
      <c r="EI71" s="70">
        <v>0</v>
      </c>
      <c r="EJ71" s="70">
        <v>0</v>
      </c>
      <c r="EK71" s="70">
        <v>0</v>
      </c>
      <c r="EL71" s="70">
        <v>0</v>
      </c>
      <c r="EM71" s="70">
        <v>0</v>
      </c>
      <c r="EN71" s="70">
        <v>0</v>
      </c>
      <c r="EO71" s="70">
        <v>0</v>
      </c>
      <c r="EP71" s="70">
        <v>0</v>
      </c>
      <c r="EQ71" s="70">
        <v>0</v>
      </c>
      <c r="ER71" s="70">
        <v>0</v>
      </c>
      <c r="ES71" s="54"/>
      <c r="ET71" s="69" t="s">
        <v>35</v>
      </c>
      <c r="EU71" s="55"/>
    </row>
    <row r="72" spans="1:151" s="59" customFormat="1" ht="15.75" customHeight="1" thickBot="1">
      <c r="A72" s="77"/>
      <c r="B72" s="80"/>
      <c r="C72" s="81"/>
      <c r="D72" s="82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3"/>
      <c r="AD72" s="81"/>
      <c r="AE72" s="80"/>
      <c r="AF72" s="80"/>
      <c r="AG72" s="81"/>
      <c r="AH72" s="82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3"/>
      <c r="BH72" s="81"/>
      <c r="BI72" s="80"/>
      <c r="BJ72" s="80"/>
      <c r="BK72" s="81"/>
      <c r="BL72" s="82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4"/>
      <c r="CH72" s="80"/>
      <c r="CI72" s="80"/>
      <c r="CJ72" s="80"/>
      <c r="CK72" s="83"/>
      <c r="CL72" s="81"/>
      <c r="CM72" s="80"/>
      <c r="CN72" s="80"/>
      <c r="CO72" s="81"/>
      <c r="CP72" s="82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3"/>
      <c r="DP72" s="81"/>
      <c r="DQ72" s="80"/>
      <c r="DR72" s="80"/>
      <c r="DS72" s="81"/>
      <c r="DT72" s="82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3"/>
      <c r="ET72" s="81"/>
      <c r="EU72" s="80"/>
    </row>
    <row r="73" ht="15.75" customHeight="1">
      <c r="A73" s="77"/>
    </row>
    <row r="74" ht="13.5">
      <c r="A74" s="77"/>
    </row>
    <row r="75" ht="13.5">
      <c r="A75" s="77"/>
    </row>
    <row r="76" ht="13.5">
      <c r="A76" s="77"/>
    </row>
    <row r="77" ht="13.5">
      <c r="A77" s="77"/>
    </row>
    <row r="78" ht="13.5">
      <c r="A78" s="77"/>
    </row>
    <row r="79" ht="13.5">
      <c r="A79" s="77"/>
    </row>
    <row r="80" ht="13.5">
      <c r="A80" s="77"/>
    </row>
    <row r="81" ht="13.5">
      <c r="A81" s="77"/>
    </row>
    <row r="82" ht="13.5">
      <c r="A82" s="77"/>
    </row>
    <row r="83" ht="13.5">
      <c r="A83" s="77"/>
    </row>
    <row r="84" ht="13.5">
      <c r="A84" s="77"/>
    </row>
    <row r="85" ht="13.5">
      <c r="A85" s="77"/>
    </row>
    <row r="86" ht="13.5">
      <c r="A86" s="77"/>
    </row>
    <row r="87" ht="13.5">
      <c r="A87" s="77"/>
    </row>
    <row r="88" ht="13.5">
      <c r="A88" s="77"/>
    </row>
    <row r="89" ht="13.5">
      <c r="A89" s="77"/>
    </row>
  </sheetData>
  <mergeCells count="46">
    <mergeCell ref="BY6:CB7"/>
    <mergeCell ref="EO6:ER7"/>
    <mergeCell ref="DG6:DJ7"/>
    <mergeCell ref="DK6:DN7"/>
    <mergeCell ref="EC6:EF7"/>
    <mergeCell ref="AV3:AX3"/>
    <mergeCell ref="AY6:BB7"/>
    <mergeCell ref="BC6:BF7"/>
    <mergeCell ref="BM6:BP7"/>
    <mergeCell ref="E5:X5"/>
    <mergeCell ref="CG6:CJ7"/>
    <mergeCell ref="CC6:CF7"/>
    <mergeCell ref="CQ6:CT7"/>
    <mergeCell ref="BQ6:BT7"/>
    <mergeCell ref="Q6:T7"/>
    <mergeCell ref="Y5:AB5"/>
    <mergeCell ref="AQ6:AT7"/>
    <mergeCell ref="AM6:AP7"/>
    <mergeCell ref="BU6:BX7"/>
    <mergeCell ref="ES10:ET10"/>
    <mergeCell ref="B10:C10"/>
    <mergeCell ref="E6:H7"/>
    <mergeCell ref="I6:L7"/>
    <mergeCell ref="M6:P7"/>
    <mergeCell ref="U6:X7"/>
    <mergeCell ref="Y6:AB7"/>
    <mergeCell ref="AU6:AX7"/>
    <mergeCell ref="AI6:AL7"/>
    <mergeCell ref="DU6:DX7"/>
    <mergeCell ref="EH3:EJ3"/>
    <mergeCell ref="DY6:EB7"/>
    <mergeCell ref="CU6:CX7"/>
    <mergeCell ref="CY6:DB7"/>
    <mergeCell ref="DC6:DF7"/>
    <mergeCell ref="EG6:EJ7"/>
    <mergeCell ref="CQ5:CX5"/>
    <mergeCell ref="DU5:EN5"/>
    <mergeCell ref="CK10:CL10"/>
    <mergeCell ref="AC10:AD10"/>
    <mergeCell ref="AF10:AG10"/>
    <mergeCell ref="BG10:BH10"/>
    <mergeCell ref="BJ10:BK10"/>
    <mergeCell ref="CN10:CO10"/>
    <mergeCell ref="DO10:DP10"/>
    <mergeCell ref="DR10:DS10"/>
    <mergeCell ref="EK6:EN7"/>
  </mergeCells>
  <printOptions/>
  <pageMargins left="0.5905511811023623" right="0.5905511811023623" top="0.5905511811023623" bottom="0.5905511811023623" header="0.5118110236220472" footer="0.3937007874015748"/>
  <pageSetup firstPageNumber="342" useFirstPageNumber="1" horizontalDpi="600" verticalDpi="600" orientation="portrait" pageOrder="overThenDown" paperSize="9" scale="68" r:id="rId1"/>
  <headerFooter alignWithMargins="0">
    <oddFooter>&amp;C-&amp;P -</oddFooter>
  </headerFooter>
  <colBreaks count="12" manualBreakCount="12">
    <brk id="16" min="1" max="127" man="1"/>
    <brk id="31" min="1" max="127" man="1"/>
    <brk id="46" min="1" max="127" man="1"/>
    <brk id="61" min="1" max="127" man="1"/>
    <brk id="76" min="1" max="127" man="1"/>
    <brk id="91" min="1" max="127" man="1"/>
    <brk id="106" min="1" max="127" man="1"/>
    <brk id="121" min="1" max="127" man="1"/>
    <brk id="136" min="1" max="71" man="1"/>
    <brk id="151" min="1" max="127" man="1"/>
    <brk id="158" min="1" max="127" man="1"/>
    <brk id="182" min="1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2009-10-23T01:16:27Z</dcterms:created>
  <dcterms:modified xsi:type="dcterms:W3CDTF">2009-10-23T01:21:40Z</dcterms:modified>
  <cp:category/>
  <cp:version/>
  <cp:contentType/>
  <cp:contentStatus/>
</cp:coreProperties>
</file>