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16" windowWidth="7680" windowHeight="8295" tabRatio="632" activeTab="0"/>
  </bookViews>
  <sheets>
    <sheet name="２－２" sheetId="1" r:id="rId1"/>
  </sheets>
  <definedNames>
    <definedName name="_xlnm.Print_Area" localSheetId="0">'２－２'!$B$2:$BI$72</definedName>
    <definedName name="_xlnm.Print_Titles" localSheetId="0">'２－２'!$2:$8</definedName>
  </definedNames>
  <calcPr fullCalcOnLoad="1"/>
</workbook>
</file>

<file path=xl/sharedStrings.xml><?xml version="1.0" encoding="utf-8"?>
<sst xmlns="http://schemas.openxmlformats.org/spreadsheetml/2006/main" count="298" uniqueCount="79">
  <si>
    <t>水戸市</t>
  </si>
  <si>
    <t>茨城町</t>
  </si>
  <si>
    <t>大洗町</t>
  </si>
  <si>
    <t>笠間市</t>
  </si>
  <si>
    <t>大子町</t>
  </si>
  <si>
    <t>常陸太田市</t>
  </si>
  <si>
    <t>日立市</t>
  </si>
  <si>
    <t>高萩市</t>
  </si>
  <si>
    <t>北茨城市</t>
  </si>
  <si>
    <t>鹿嶋市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</si>
  <si>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</si>
  <si>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</si>
  <si>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</si>
  <si>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</si>
  <si>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</si>
  <si>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</si>
  <si>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</si>
  <si>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</si>
  <si>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</si>
  <si>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</si>
  <si>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</si>
  <si>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古河市</t>
  </si>
  <si>
    <t>五霞町</t>
  </si>
  <si>
    <t>境町</t>
  </si>
  <si>
    <t>つくば市</t>
  </si>
  <si>
    <t>ひたちなか市</t>
  </si>
  <si>
    <t>東海村</t>
  </si>
  <si>
    <t>竜ヶ崎市</t>
  </si>
  <si>
    <t>施設数</t>
  </si>
  <si>
    <t>定員</t>
  </si>
  <si>
    <t>従事者数</t>
  </si>
  <si>
    <t>県計</t>
  </si>
  <si>
    <t>市計</t>
  </si>
  <si>
    <t>　</t>
  </si>
  <si>
    <t>町村計</t>
  </si>
  <si>
    <t>　</t>
  </si>
  <si>
    <t>潮来市</t>
  </si>
  <si>
    <t>東茨城郡</t>
  </si>
  <si>
    <t>　</t>
  </si>
  <si>
    <t>那珂郡</t>
  </si>
  <si>
    <t>久慈郡</t>
  </si>
  <si>
    <t>稲敷郡</t>
  </si>
  <si>
    <t>結城郡</t>
  </si>
  <si>
    <t>猿島郡</t>
  </si>
  <si>
    <t>北相馬郡</t>
  </si>
  <si>
    <t>在所者数</t>
  </si>
  <si>
    <t>身体障害者更正援護施設</t>
  </si>
  <si>
    <t>市町村符号</t>
  </si>
  <si>
    <t>第２表　社会福祉施設数・定員・所在者数・従事者数，市町村別</t>
  </si>
  <si>
    <t>第２表　社会福祉施設数・定員・所在者数・従事者数，市町村別</t>
  </si>
  <si>
    <t>筑西市</t>
  </si>
  <si>
    <t>常総市</t>
  </si>
  <si>
    <t>坂東市</t>
  </si>
  <si>
    <t>かすみがうら市</t>
  </si>
  <si>
    <t>常陸大宮市</t>
  </si>
  <si>
    <t>那珂市</t>
  </si>
  <si>
    <t>行方市</t>
  </si>
  <si>
    <t>稲敷市</t>
  </si>
  <si>
    <t>城里町</t>
  </si>
  <si>
    <t>神栖市</t>
  </si>
  <si>
    <t>桜川市</t>
  </si>
  <si>
    <t>守谷市</t>
  </si>
  <si>
    <t>鉾田市</t>
  </si>
  <si>
    <t>つくばみらい市</t>
  </si>
  <si>
    <t>小美玉市</t>
  </si>
  <si>
    <t>平成１９年１０月１日</t>
  </si>
  <si>
    <t>知的障害者更生施設（通所）</t>
  </si>
  <si>
    <t>知的障害者授産施設（入所）</t>
  </si>
  <si>
    <t>知的障害者授産施設（通所）</t>
  </si>
  <si>
    <t>知的障害者小規模通所授産施設</t>
  </si>
  <si>
    <t>知的障害者通勤寮</t>
  </si>
  <si>
    <t>知的障害者福祉工場</t>
  </si>
  <si>
    <t>旧精神障害者社会復帰施設</t>
  </si>
  <si>
    <t>精神障害者生活訓練施設</t>
  </si>
  <si>
    <t>精神障害者福祉ホーム（B型）</t>
  </si>
  <si>
    <t>精神障害者授産施設（入所）</t>
  </si>
  <si>
    <t>精神障害者授産施設（通所）</t>
  </si>
  <si>
    <t>精神障害者小規模通所授産施設</t>
  </si>
  <si>
    <t>精神障害者福祉工場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</si>
</sst>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0_ "/>
    <numFmt numFmtId="184" formatCode="0;_᐀"/>
    <numFmt numFmtId="185" formatCode="0;_尀"/>
    <numFmt numFmtId="186" formatCode="#,##0.0;[Red]\-#,##0.0"/>
    <numFmt numFmtId="187" formatCode="_ * #,##0.0_ ;_ * \-#,##0.0_ ;_ * &quot;-&quot;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"/>
      <family val="1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name val="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7" fontId="0" fillId="0" borderId="0" xfId="0" applyNumberFormat="1" applyFont="1" applyAlignment="1" applyProtection="1">
      <alignment vertical="center"/>
      <protection/>
    </xf>
    <xf numFmtId="0" fontId="2" fillId="0" borderId="1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3" xfId="0" applyNumberFormat="1" applyFont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37" fontId="2" fillId="0" borderId="0" xfId="0" applyNumberFormat="1" applyFont="1" applyAlignment="1" applyProtection="1">
      <alignment horizontal="distributed" vertical="center"/>
      <protection/>
    </xf>
    <xf numFmtId="0" fontId="2" fillId="0" borderId="0" xfId="0" applyFont="1" applyAlignment="1">
      <alignment horizontal="distributed" vertical="center"/>
    </xf>
    <xf numFmtId="0" fontId="3" fillId="0" borderId="0" xfId="0" applyNumberFormat="1" applyFont="1" applyBorder="1" applyAlignment="1" applyProtection="1">
      <alignment horizontal="distributed" vertical="center"/>
      <protection/>
    </xf>
    <xf numFmtId="37" fontId="2" fillId="0" borderId="4" xfId="0" applyNumberFormat="1" applyFont="1" applyBorder="1" applyAlignment="1" applyProtection="1">
      <alignment vertical="center"/>
      <protection/>
    </xf>
    <xf numFmtId="37" fontId="2" fillId="0" borderId="5" xfId="0" applyNumberFormat="1" applyFont="1" applyBorder="1" applyAlignment="1" applyProtection="1">
      <alignment vertical="center"/>
      <protection/>
    </xf>
    <xf numFmtId="37" fontId="2" fillId="0" borderId="5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37" fontId="0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vertical="top"/>
      <protection/>
    </xf>
    <xf numFmtId="37" fontId="0" fillId="0" borderId="0" xfId="0" applyNumberFormat="1" applyFont="1" applyBorder="1" applyAlignment="1" applyProtection="1">
      <alignment vertical="top"/>
      <protection/>
    </xf>
    <xf numFmtId="37" fontId="4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2" fillId="0" borderId="7" xfId="0" applyNumberFormat="1" applyFont="1" applyBorder="1" applyAlignment="1" applyProtection="1">
      <alignment vertical="center"/>
      <protection/>
    </xf>
    <xf numFmtId="0" fontId="2" fillId="0" borderId="8" xfId="0" applyNumberFormat="1" applyFont="1" applyBorder="1" applyAlignment="1" applyProtection="1">
      <alignment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Alignment="1">
      <alignment vertical="top"/>
    </xf>
    <xf numFmtId="37" fontId="0" fillId="0" borderId="5" xfId="0" applyNumberFormat="1" applyFont="1" applyBorder="1" applyAlignment="1" applyProtection="1">
      <alignment horizontal="right" vertical="top"/>
      <protection/>
    </xf>
    <xf numFmtId="0" fontId="0" fillId="0" borderId="0" xfId="0" applyAlignment="1">
      <alignment horizontal="center"/>
    </xf>
    <xf numFmtId="37" fontId="8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37" fontId="0" fillId="0" borderId="0" xfId="0" applyNumberFormat="1" applyFont="1" applyBorder="1" applyAlignment="1" applyProtection="1">
      <alignment horizontal="right" vertical="top"/>
      <protection/>
    </xf>
    <xf numFmtId="0" fontId="2" fillId="0" borderId="10" xfId="0" applyNumberFormat="1" applyFont="1" applyBorder="1" applyAlignment="1" applyProtection="1">
      <alignment horizontal="centerContinuous" vertical="center"/>
      <protection/>
    </xf>
    <xf numFmtId="0" fontId="2" fillId="0" borderId="11" xfId="0" applyNumberFormat="1" applyFont="1" applyBorder="1" applyAlignment="1" applyProtection="1">
      <alignment horizontal="centerContinuous" vertical="center"/>
      <protection/>
    </xf>
    <xf numFmtId="0" fontId="2" fillId="0" borderId="12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/>
    </xf>
    <xf numFmtId="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37" fontId="0" fillId="0" borderId="0" xfId="0" applyNumberFormat="1" applyFont="1" applyAlignment="1" applyProtection="1">
      <alignment vertical="top"/>
      <protection/>
    </xf>
    <xf numFmtId="37" fontId="0" fillId="0" borderId="0" xfId="0" applyNumberFormat="1" applyFont="1" applyBorder="1" applyAlignment="1" applyProtection="1">
      <alignment vertical="top"/>
      <protection/>
    </xf>
    <xf numFmtId="49" fontId="0" fillId="0" borderId="5" xfId="0" applyNumberFormat="1" applyFont="1" applyBorder="1" applyAlignment="1" applyProtection="1">
      <alignment horizontal="right" vertical="top"/>
      <protection/>
    </xf>
    <xf numFmtId="0" fontId="8" fillId="0" borderId="0" xfId="0" applyNumberFormat="1" applyFont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17" xfId="0" applyNumberFormat="1" applyFont="1" applyBorder="1" applyAlignment="1" applyProtection="1">
      <alignment vertical="center"/>
      <protection/>
    </xf>
    <xf numFmtId="41" fontId="2" fillId="0" borderId="18" xfId="0" applyNumberFormat="1" applyFont="1" applyBorder="1" applyAlignment="1" applyProtection="1">
      <alignment vertical="center"/>
      <protection/>
    </xf>
    <xf numFmtId="41" fontId="0" fillId="0" borderId="18" xfId="0" applyNumberFormat="1" applyBorder="1" applyAlignment="1">
      <alignment/>
    </xf>
    <xf numFmtId="37" fontId="2" fillId="0" borderId="19" xfId="0" applyNumberFormat="1" applyFont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37" fontId="2" fillId="0" borderId="0" xfId="0" applyNumberFormat="1" applyFont="1" applyAlignment="1" applyProtection="1">
      <alignment horizontal="distributed" vertical="center"/>
      <protection/>
    </xf>
    <xf numFmtId="0" fontId="2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O89"/>
  <sheetViews>
    <sheetView tabSelected="1"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1" width="4.875" style="0" customWidth="1"/>
    <col min="2" max="2" width="3.625" style="1" customWidth="1"/>
    <col min="3" max="3" width="15.25390625" style="1" customWidth="1"/>
    <col min="4" max="4" width="1.625" style="1" customWidth="1"/>
    <col min="5" max="28" width="7.625" style="1" customWidth="1"/>
    <col min="29" max="29" width="3.625" style="1" customWidth="1"/>
    <col min="30" max="30" width="15.25390625" style="1" customWidth="1"/>
    <col min="31" max="31" width="1.625" style="1" customWidth="1"/>
    <col min="32" max="32" width="3.625" style="1" customWidth="1"/>
    <col min="33" max="33" width="15.25390625" style="1" customWidth="1"/>
    <col min="34" max="34" width="1.625" style="1" customWidth="1"/>
    <col min="35" max="50" width="7.625" style="1" customWidth="1"/>
    <col min="51" max="51" width="7.25390625" style="17" customWidth="1"/>
    <col min="52" max="53" width="8.125" style="17" customWidth="1"/>
    <col min="54" max="58" width="7.625" style="17" customWidth="1"/>
    <col min="59" max="59" width="3.625" style="1" customWidth="1"/>
    <col min="60" max="60" width="15.25390625" style="1" customWidth="1"/>
    <col min="61" max="61" width="1.625" style="1" customWidth="1"/>
  </cols>
  <sheetData>
    <row r="1" spans="5:58" ht="13.5">
      <c r="E1" s="1">
        <v>640</v>
      </c>
      <c r="F1" s="1">
        <v>640</v>
      </c>
      <c r="G1" s="1">
        <v>640</v>
      </c>
      <c r="H1" s="1">
        <v>640</v>
      </c>
      <c r="I1" s="1">
        <v>650</v>
      </c>
      <c r="J1" s="1">
        <v>650</v>
      </c>
      <c r="K1" s="1">
        <v>650</v>
      </c>
      <c r="L1" s="1">
        <v>650</v>
      </c>
      <c r="M1" s="1">
        <v>660</v>
      </c>
      <c r="N1" s="1">
        <v>660</v>
      </c>
      <c r="O1" s="1">
        <v>660</v>
      </c>
      <c r="P1" s="1">
        <v>660</v>
      </c>
      <c r="Q1" s="1">
        <v>670</v>
      </c>
      <c r="R1" s="1">
        <v>670</v>
      </c>
      <c r="S1" s="1">
        <v>670</v>
      </c>
      <c r="T1" s="1">
        <v>670</v>
      </c>
      <c r="U1" s="1">
        <v>680</v>
      </c>
      <c r="V1" s="1">
        <v>680</v>
      </c>
      <c r="W1" s="1">
        <v>680</v>
      </c>
      <c r="X1" s="1">
        <v>680</v>
      </c>
      <c r="Y1" s="1">
        <v>700</v>
      </c>
      <c r="Z1" s="1">
        <v>700</v>
      </c>
      <c r="AA1" s="1">
        <v>700</v>
      </c>
      <c r="AB1" s="1">
        <v>700</v>
      </c>
      <c r="AI1" s="1">
        <v>730</v>
      </c>
      <c r="AJ1" s="1">
        <v>730</v>
      </c>
      <c r="AK1" s="1">
        <v>730</v>
      </c>
      <c r="AL1" s="1">
        <v>730</v>
      </c>
      <c r="AM1" s="1">
        <v>741</v>
      </c>
      <c r="AN1" s="1">
        <v>741</v>
      </c>
      <c r="AO1" s="1">
        <v>741</v>
      </c>
      <c r="AP1" s="1">
        <v>741</v>
      </c>
      <c r="AQ1" s="1">
        <v>750</v>
      </c>
      <c r="AR1" s="1">
        <v>750</v>
      </c>
      <c r="AS1" s="1">
        <v>750</v>
      </c>
      <c r="AT1" s="1">
        <v>750</v>
      </c>
      <c r="AU1" s="1">
        <v>760</v>
      </c>
      <c r="AV1" s="1">
        <v>760</v>
      </c>
      <c r="AW1" s="1">
        <v>760</v>
      </c>
      <c r="AX1" s="1">
        <v>760</v>
      </c>
      <c r="AY1" s="17">
        <v>770</v>
      </c>
      <c r="AZ1" s="17">
        <v>770</v>
      </c>
      <c r="BA1" s="17">
        <v>770</v>
      </c>
      <c r="BB1" s="17">
        <v>770</v>
      </c>
      <c r="BC1" s="17">
        <v>780</v>
      </c>
      <c r="BD1" s="17">
        <v>780</v>
      </c>
      <c r="BE1" s="17">
        <v>780</v>
      </c>
      <c r="BF1" s="17">
        <v>780</v>
      </c>
    </row>
    <row r="2" ht="9" customHeight="1"/>
    <row r="3" spans="2:61" ht="21">
      <c r="B3" s="22"/>
      <c r="C3" s="22"/>
      <c r="D3" s="22"/>
      <c r="E3" s="30" t="s">
        <v>49</v>
      </c>
      <c r="F3" s="22"/>
      <c r="G3" s="22"/>
      <c r="H3" s="22"/>
      <c r="I3" s="2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 t="s">
        <v>48</v>
      </c>
      <c r="AJ3" s="36"/>
      <c r="AK3" s="36"/>
      <c r="AL3" s="36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3"/>
      <c r="AZ3" s="49"/>
      <c r="BA3" s="49"/>
      <c r="BB3" s="49"/>
      <c r="BC3" s="49"/>
      <c r="BD3" s="49"/>
      <c r="BE3" s="49"/>
      <c r="BF3" s="49"/>
      <c r="BG3" s="22"/>
      <c r="BH3" s="22"/>
      <c r="BI3" s="22"/>
    </row>
    <row r="4" spans="1:67" ht="18" customHeight="1" thickBot="1">
      <c r="A4" s="35"/>
      <c r="B4" s="20"/>
      <c r="C4" s="20"/>
      <c r="D4" s="20"/>
      <c r="E4" s="20"/>
      <c r="F4" s="31"/>
      <c r="G4" s="31"/>
      <c r="H4" s="3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31"/>
      <c r="AD4" s="31"/>
      <c r="AE4" s="50" t="s">
        <v>65</v>
      </c>
      <c r="AF4" s="20"/>
      <c r="AG4" s="20"/>
      <c r="AH4" s="20"/>
      <c r="AI4" s="20"/>
      <c r="AJ4" s="31"/>
      <c r="AK4" s="31"/>
      <c r="AL4" s="31"/>
      <c r="AM4" s="21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48"/>
      <c r="AZ4" s="48"/>
      <c r="BA4" s="48"/>
      <c r="BB4" s="48"/>
      <c r="BC4" s="48"/>
      <c r="BD4" s="48"/>
      <c r="BE4" s="48"/>
      <c r="BF4" s="48"/>
      <c r="BG4" s="31"/>
      <c r="BH4" s="31"/>
      <c r="BI4" s="31" t="str">
        <f>AE4</f>
        <v>平成１９年１０月１日</v>
      </c>
      <c r="BO4" s="47"/>
    </row>
    <row r="5" spans="1:61" ht="14.25">
      <c r="A5" s="32"/>
      <c r="B5" s="2"/>
      <c r="C5" s="2"/>
      <c r="D5" s="2"/>
      <c r="E5" s="38" t="s">
        <v>46</v>
      </c>
      <c r="F5" s="37"/>
      <c r="G5" s="37"/>
      <c r="H5" s="37"/>
      <c r="I5" s="38"/>
      <c r="J5" s="37"/>
      <c r="K5" s="37"/>
      <c r="L5" s="37"/>
      <c r="M5" s="37"/>
      <c r="N5" s="37"/>
      <c r="O5" s="37"/>
      <c r="P5" s="37"/>
      <c r="Q5" s="37"/>
      <c r="R5" s="37"/>
      <c r="S5" s="37"/>
      <c r="T5" s="39"/>
      <c r="U5" s="37"/>
      <c r="V5" s="37"/>
      <c r="W5" s="37"/>
      <c r="X5" s="37"/>
      <c r="Y5" s="37"/>
      <c r="Z5" s="37"/>
      <c r="AA5" s="37"/>
      <c r="AB5" s="39"/>
      <c r="AC5" s="5"/>
      <c r="AD5" s="5"/>
      <c r="AE5" s="5"/>
      <c r="AF5" s="27"/>
      <c r="AG5" s="2"/>
      <c r="AH5" s="2"/>
      <c r="AI5" s="61" t="s">
        <v>72</v>
      </c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3"/>
      <c r="BG5" s="28"/>
      <c r="BH5" s="29"/>
      <c r="BI5" s="29"/>
    </row>
    <row r="6" spans="1:61" ht="14.25">
      <c r="A6" s="32"/>
      <c r="B6" s="4"/>
      <c r="C6" s="4"/>
      <c r="D6" s="5"/>
      <c r="E6" s="57" t="s">
        <v>66</v>
      </c>
      <c r="F6" s="58"/>
      <c r="G6" s="58"/>
      <c r="H6" s="58"/>
      <c r="I6" s="58" t="s">
        <v>67</v>
      </c>
      <c r="J6" s="58"/>
      <c r="K6" s="58"/>
      <c r="L6" s="58"/>
      <c r="M6" s="58" t="s">
        <v>68</v>
      </c>
      <c r="N6" s="58"/>
      <c r="O6" s="58"/>
      <c r="P6" s="58"/>
      <c r="Q6" s="58" t="s">
        <v>69</v>
      </c>
      <c r="R6" s="58"/>
      <c r="S6" s="58"/>
      <c r="T6" s="58"/>
      <c r="U6" s="58" t="s">
        <v>70</v>
      </c>
      <c r="V6" s="58"/>
      <c r="W6" s="58"/>
      <c r="X6" s="58"/>
      <c r="Y6" s="58" t="s">
        <v>71</v>
      </c>
      <c r="Z6" s="58"/>
      <c r="AA6" s="58"/>
      <c r="AB6" s="59"/>
      <c r="AC6" s="5"/>
      <c r="AD6" s="5"/>
      <c r="AE6" s="5"/>
      <c r="AF6" s="5"/>
      <c r="AG6" s="5"/>
      <c r="AH6" s="5"/>
      <c r="AI6" s="65" t="s">
        <v>73</v>
      </c>
      <c r="AJ6" s="60"/>
      <c r="AK6" s="60"/>
      <c r="AL6" s="60"/>
      <c r="AM6" s="60" t="s">
        <v>74</v>
      </c>
      <c r="AN6" s="60"/>
      <c r="AO6" s="60"/>
      <c r="AP6" s="60"/>
      <c r="AQ6" s="60" t="s">
        <v>75</v>
      </c>
      <c r="AR6" s="60"/>
      <c r="AS6" s="60"/>
      <c r="AT6" s="60"/>
      <c r="AU6" s="60" t="s">
        <v>76</v>
      </c>
      <c r="AV6" s="60"/>
      <c r="AW6" s="60"/>
      <c r="AX6" s="60"/>
      <c r="AY6" s="60" t="s">
        <v>77</v>
      </c>
      <c r="AZ6" s="60"/>
      <c r="BA6" s="60"/>
      <c r="BB6" s="60"/>
      <c r="BC6" s="60" t="s">
        <v>78</v>
      </c>
      <c r="BD6" s="60"/>
      <c r="BE6" s="60"/>
      <c r="BF6" s="60"/>
      <c r="BG6" s="25"/>
      <c r="BH6" s="5"/>
      <c r="BI6" s="5"/>
    </row>
    <row r="7" spans="1:61" ht="14.25">
      <c r="A7" s="32"/>
      <c r="B7" s="4"/>
      <c r="C7" s="4"/>
      <c r="D7" s="5"/>
      <c r="E7" s="57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9"/>
      <c r="AC7" s="5"/>
      <c r="AD7" s="5"/>
      <c r="AE7" s="5"/>
      <c r="AF7" s="5"/>
      <c r="AG7" s="5"/>
      <c r="AH7" s="5"/>
      <c r="AI7" s="65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25"/>
      <c r="BH7" s="5"/>
      <c r="BI7" s="5"/>
    </row>
    <row r="8" spans="1:61" ht="15" thickBot="1">
      <c r="A8" s="32"/>
      <c r="B8" s="6"/>
      <c r="C8" s="6"/>
      <c r="D8" s="6"/>
      <c r="E8" s="42" t="s">
        <v>28</v>
      </c>
      <c r="F8" s="43" t="s">
        <v>29</v>
      </c>
      <c r="G8" s="43" t="s">
        <v>45</v>
      </c>
      <c r="H8" s="43" t="s">
        <v>30</v>
      </c>
      <c r="I8" s="43" t="s">
        <v>28</v>
      </c>
      <c r="J8" s="43" t="s">
        <v>29</v>
      </c>
      <c r="K8" s="43" t="s">
        <v>45</v>
      </c>
      <c r="L8" s="43" t="s">
        <v>30</v>
      </c>
      <c r="M8" s="43" t="s">
        <v>28</v>
      </c>
      <c r="N8" s="43" t="s">
        <v>29</v>
      </c>
      <c r="O8" s="43" t="s">
        <v>45</v>
      </c>
      <c r="P8" s="43" t="s">
        <v>30</v>
      </c>
      <c r="Q8" s="43" t="s">
        <v>28</v>
      </c>
      <c r="R8" s="43" t="s">
        <v>29</v>
      </c>
      <c r="S8" s="43" t="s">
        <v>45</v>
      </c>
      <c r="T8" s="45" t="s">
        <v>30</v>
      </c>
      <c r="U8" s="43" t="s">
        <v>28</v>
      </c>
      <c r="V8" s="43" t="s">
        <v>29</v>
      </c>
      <c r="W8" s="43" t="s">
        <v>45</v>
      </c>
      <c r="X8" s="43" t="s">
        <v>30</v>
      </c>
      <c r="Y8" s="43" t="s">
        <v>28</v>
      </c>
      <c r="Z8" s="43" t="s">
        <v>29</v>
      </c>
      <c r="AA8" s="43" t="s">
        <v>45</v>
      </c>
      <c r="AB8" s="44" t="s">
        <v>30</v>
      </c>
      <c r="AC8" s="6"/>
      <c r="AD8" s="6"/>
      <c r="AE8" s="6"/>
      <c r="AF8" s="6"/>
      <c r="AG8" s="6"/>
      <c r="AH8" s="6"/>
      <c r="AI8" s="42" t="s">
        <v>28</v>
      </c>
      <c r="AJ8" s="43" t="s">
        <v>29</v>
      </c>
      <c r="AK8" s="43" t="s">
        <v>45</v>
      </c>
      <c r="AL8" s="43" t="s">
        <v>30</v>
      </c>
      <c r="AM8" s="43" t="s">
        <v>28</v>
      </c>
      <c r="AN8" s="43" t="s">
        <v>29</v>
      </c>
      <c r="AO8" s="43" t="s">
        <v>45</v>
      </c>
      <c r="AP8" s="43" t="s">
        <v>30</v>
      </c>
      <c r="AQ8" s="43" t="s">
        <v>28</v>
      </c>
      <c r="AR8" s="43" t="s">
        <v>29</v>
      </c>
      <c r="AS8" s="43" t="s">
        <v>45</v>
      </c>
      <c r="AT8" s="43" t="s">
        <v>30</v>
      </c>
      <c r="AU8" s="43" t="s">
        <v>28</v>
      </c>
      <c r="AV8" s="43" t="s">
        <v>29</v>
      </c>
      <c r="AW8" s="43" t="s">
        <v>45</v>
      </c>
      <c r="AX8" s="45" t="s">
        <v>30</v>
      </c>
      <c r="AY8" s="43" t="s">
        <v>28</v>
      </c>
      <c r="AZ8" s="43" t="s">
        <v>29</v>
      </c>
      <c r="BA8" s="43" t="s">
        <v>45</v>
      </c>
      <c r="BB8" s="43" t="s">
        <v>30</v>
      </c>
      <c r="BC8" s="43" t="s">
        <v>28</v>
      </c>
      <c r="BD8" s="43" t="s">
        <v>29</v>
      </c>
      <c r="BE8" s="43" t="s">
        <v>45</v>
      </c>
      <c r="BF8" s="43" t="s">
        <v>30</v>
      </c>
      <c r="BG8" s="26"/>
      <c r="BH8" s="6"/>
      <c r="BI8" s="6"/>
    </row>
    <row r="9" spans="1:61" ht="12.75" customHeight="1">
      <c r="A9" s="32"/>
      <c r="B9" s="7"/>
      <c r="C9" s="7"/>
      <c r="D9" s="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"/>
      <c r="AD9" s="7"/>
      <c r="AE9" s="8"/>
      <c r="AF9" s="7"/>
      <c r="AG9" s="7"/>
      <c r="AH9" s="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53"/>
      <c r="BG9" s="7"/>
      <c r="BH9" s="7"/>
      <c r="BI9" s="8"/>
    </row>
    <row r="10" spans="1:61" ht="14.25" customHeight="1">
      <c r="A10" s="32"/>
      <c r="B10" s="64" t="s">
        <v>31</v>
      </c>
      <c r="C10" s="64"/>
      <c r="D10" s="8"/>
      <c r="E10" s="18">
        <v>5</v>
      </c>
      <c r="F10" s="18">
        <v>175</v>
      </c>
      <c r="G10" s="18">
        <v>158</v>
      </c>
      <c r="H10" s="18">
        <v>45.7</v>
      </c>
      <c r="I10" s="18">
        <v>6</v>
      </c>
      <c r="J10" s="18">
        <v>380</v>
      </c>
      <c r="K10" s="18">
        <v>376</v>
      </c>
      <c r="L10" s="18">
        <v>140.6</v>
      </c>
      <c r="M10" s="18">
        <v>21</v>
      </c>
      <c r="N10" s="18">
        <v>700</v>
      </c>
      <c r="O10" s="18">
        <v>649</v>
      </c>
      <c r="P10" s="18">
        <v>190.6</v>
      </c>
      <c r="Q10" s="18">
        <v>1</v>
      </c>
      <c r="R10" s="18">
        <v>20</v>
      </c>
      <c r="S10" s="18">
        <v>15</v>
      </c>
      <c r="T10" s="18">
        <v>5.2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64" t="s">
        <v>31</v>
      </c>
      <c r="AD10" s="64"/>
      <c r="AE10" s="8"/>
      <c r="AF10" s="64" t="s">
        <v>31</v>
      </c>
      <c r="AG10" s="64"/>
      <c r="AH10" s="8"/>
      <c r="AI10" s="18">
        <v>6</v>
      </c>
      <c r="AJ10" s="18">
        <v>122</v>
      </c>
      <c r="AK10" s="18">
        <v>72</v>
      </c>
      <c r="AL10" s="18">
        <v>44.6</v>
      </c>
      <c r="AM10" s="18">
        <v>3</v>
      </c>
      <c r="AN10" s="18">
        <v>73</v>
      </c>
      <c r="AO10" s="18">
        <v>45</v>
      </c>
      <c r="AP10" s="18">
        <v>13</v>
      </c>
      <c r="AQ10" s="18">
        <v>1</v>
      </c>
      <c r="AR10" s="18">
        <v>30</v>
      </c>
      <c r="AS10" s="18">
        <v>26</v>
      </c>
      <c r="AT10" s="18">
        <v>12.5</v>
      </c>
      <c r="AU10" s="18">
        <v>5</v>
      </c>
      <c r="AV10" s="18">
        <v>135</v>
      </c>
      <c r="AW10" s="18">
        <v>146</v>
      </c>
      <c r="AX10" s="18">
        <v>32.8</v>
      </c>
      <c r="AY10" s="52">
        <v>0</v>
      </c>
      <c r="AZ10" s="52">
        <v>0</v>
      </c>
      <c r="BA10" s="52">
        <v>0</v>
      </c>
      <c r="BB10" s="52">
        <v>0</v>
      </c>
      <c r="BC10" s="18">
        <v>0</v>
      </c>
      <c r="BD10" s="18">
        <v>0</v>
      </c>
      <c r="BE10" s="18">
        <v>0</v>
      </c>
      <c r="BF10" s="54">
        <v>0</v>
      </c>
      <c r="BG10" s="64" t="s">
        <v>31</v>
      </c>
      <c r="BH10" s="64"/>
      <c r="BI10" s="8"/>
    </row>
    <row r="11" spans="1:61" ht="14.25">
      <c r="A11" s="32"/>
      <c r="B11" s="7"/>
      <c r="C11" s="12" t="s">
        <v>32</v>
      </c>
      <c r="D11" s="8"/>
      <c r="E11" s="18">
        <v>4</v>
      </c>
      <c r="F11" s="18">
        <v>145</v>
      </c>
      <c r="G11" s="18">
        <v>132</v>
      </c>
      <c r="H11" s="18">
        <v>37.7</v>
      </c>
      <c r="I11" s="18">
        <v>6</v>
      </c>
      <c r="J11" s="18">
        <v>380</v>
      </c>
      <c r="K11" s="18">
        <v>376</v>
      </c>
      <c r="L11" s="18">
        <v>140.6</v>
      </c>
      <c r="M11" s="18">
        <v>18</v>
      </c>
      <c r="N11" s="18">
        <v>620</v>
      </c>
      <c r="O11" s="18">
        <v>579</v>
      </c>
      <c r="P11" s="18">
        <v>169.4</v>
      </c>
      <c r="Q11" s="18">
        <v>1</v>
      </c>
      <c r="R11" s="18">
        <v>20</v>
      </c>
      <c r="S11" s="18">
        <v>15</v>
      </c>
      <c r="T11" s="18">
        <v>5.2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7"/>
      <c r="AD11" s="12" t="s">
        <v>32</v>
      </c>
      <c r="AE11" s="8"/>
      <c r="AF11" s="7"/>
      <c r="AG11" s="12" t="s">
        <v>32</v>
      </c>
      <c r="AH11" s="8"/>
      <c r="AI11" s="18">
        <v>5</v>
      </c>
      <c r="AJ11" s="18">
        <v>102</v>
      </c>
      <c r="AK11" s="18">
        <v>63</v>
      </c>
      <c r="AL11" s="18">
        <v>37.4</v>
      </c>
      <c r="AM11" s="18">
        <v>3</v>
      </c>
      <c r="AN11" s="18">
        <v>73</v>
      </c>
      <c r="AO11" s="18">
        <v>45</v>
      </c>
      <c r="AP11" s="18">
        <v>13</v>
      </c>
      <c r="AQ11" s="18">
        <v>1</v>
      </c>
      <c r="AR11" s="18">
        <v>30</v>
      </c>
      <c r="AS11" s="18">
        <v>26</v>
      </c>
      <c r="AT11" s="18">
        <v>12.5</v>
      </c>
      <c r="AU11" s="18">
        <v>4</v>
      </c>
      <c r="AV11" s="18">
        <v>110</v>
      </c>
      <c r="AW11" s="18">
        <v>127</v>
      </c>
      <c r="AX11" s="18">
        <v>28.5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54">
        <v>0</v>
      </c>
      <c r="BG11" s="7"/>
      <c r="BH11" s="12" t="s">
        <v>32</v>
      </c>
      <c r="BI11" s="8"/>
    </row>
    <row r="12" spans="1:61" ht="14.25">
      <c r="A12" s="32"/>
      <c r="B12" s="11" t="s">
        <v>33</v>
      </c>
      <c r="C12" s="12" t="s">
        <v>34</v>
      </c>
      <c r="D12" s="8"/>
      <c r="E12" s="18">
        <v>1</v>
      </c>
      <c r="F12" s="18">
        <v>30</v>
      </c>
      <c r="G12" s="18">
        <v>26</v>
      </c>
      <c r="H12" s="18">
        <v>8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80</v>
      </c>
      <c r="O12" s="18">
        <v>70</v>
      </c>
      <c r="P12" s="18">
        <v>21.2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1" t="s">
        <v>33</v>
      </c>
      <c r="AD12" s="12" t="s">
        <v>34</v>
      </c>
      <c r="AE12" s="8"/>
      <c r="AF12" s="11" t="s">
        <v>33</v>
      </c>
      <c r="AG12" s="12" t="s">
        <v>34</v>
      </c>
      <c r="AH12" s="8"/>
      <c r="AI12" s="18">
        <v>1</v>
      </c>
      <c r="AJ12" s="18">
        <v>20</v>
      </c>
      <c r="AK12" s="18">
        <v>9</v>
      </c>
      <c r="AL12" s="18">
        <v>7.2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1</v>
      </c>
      <c r="AV12" s="18">
        <v>25</v>
      </c>
      <c r="AW12" s="18">
        <v>19</v>
      </c>
      <c r="AX12" s="18">
        <v>4.3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54">
        <v>0</v>
      </c>
      <c r="BG12" s="11" t="s">
        <v>33</v>
      </c>
      <c r="BH12" s="12" t="s">
        <v>34</v>
      </c>
      <c r="BI12" s="8"/>
    </row>
    <row r="13" spans="1:61" ht="14.25">
      <c r="A13" s="46" t="s">
        <v>47</v>
      </c>
      <c r="B13" s="7"/>
      <c r="C13" s="10"/>
      <c r="D13" s="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7"/>
      <c r="AD13" s="10"/>
      <c r="AE13" s="8"/>
      <c r="AF13" s="7"/>
      <c r="AG13" s="10"/>
      <c r="AH13" s="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54"/>
      <c r="BG13" s="7"/>
      <c r="BH13" s="10"/>
      <c r="BI13" s="8"/>
    </row>
    <row r="14" spans="1:61" ht="14.25">
      <c r="A14" s="33">
        <v>201</v>
      </c>
      <c r="B14" s="7"/>
      <c r="C14" s="13" t="s">
        <v>0</v>
      </c>
      <c r="D14" s="8"/>
      <c r="E14" s="40">
        <v>1</v>
      </c>
      <c r="F14" s="40">
        <v>40</v>
      </c>
      <c r="G14" s="40">
        <v>36</v>
      </c>
      <c r="H14" s="40">
        <v>9.4</v>
      </c>
      <c r="I14" s="40">
        <v>1</v>
      </c>
      <c r="J14" s="40">
        <v>80</v>
      </c>
      <c r="K14" s="40">
        <v>74</v>
      </c>
      <c r="L14" s="40">
        <v>21.6</v>
      </c>
      <c r="M14" s="40">
        <v>4</v>
      </c>
      <c r="N14" s="40">
        <v>130</v>
      </c>
      <c r="O14" s="40">
        <v>125</v>
      </c>
      <c r="P14" s="40">
        <v>41.7</v>
      </c>
      <c r="Q14" s="40">
        <v>1</v>
      </c>
      <c r="R14" s="40">
        <v>20</v>
      </c>
      <c r="S14" s="40">
        <v>15</v>
      </c>
      <c r="T14" s="40">
        <v>5.2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7"/>
      <c r="AD14" s="13" t="s">
        <v>0</v>
      </c>
      <c r="AE14" s="8"/>
      <c r="AF14" s="7"/>
      <c r="AG14" s="13" t="s">
        <v>0</v>
      </c>
      <c r="AH14" s="8"/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1</v>
      </c>
      <c r="AV14" s="40">
        <v>40</v>
      </c>
      <c r="AW14" s="40">
        <v>43</v>
      </c>
      <c r="AX14" s="40">
        <v>8.1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55">
        <v>0</v>
      </c>
      <c r="BG14" s="7"/>
      <c r="BH14" s="13" t="s">
        <v>0</v>
      </c>
      <c r="BI14" s="8"/>
    </row>
    <row r="15" spans="1:61" ht="14.25">
      <c r="A15" s="33">
        <v>202</v>
      </c>
      <c r="B15" s="7"/>
      <c r="C15" s="13" t="s">
        <v>6</v>
      </c>
      <c r="D15" s="8"/>
      <c r="E15" s="40">
        <v>2</v>
      </c>
      <c r="F15" s="40">
        <v>65</v>
      </c>
      <c r="G15" s="40">
        <v>65</v>
      </c>
      <c r="H15" s="40">
        <v>19.5</v>
      </c>
      <c r="I15" s="40">
        <v>0</v>
      </c>
      <c r="J15" s="40">
        <v>0</v>
      </c>
      <c r="K15" s="40">
        <v>0</v>
      </c>
      <c r="L15" s="40">
        <v>0</v>
      </c>
      <c r="M15" s="40">
        <v>1</v>
      </c>
      <c r="N15" s="40">
        <v>30</v>
      </c>
      <c r="O15" s="40">
        <v>30</v>
      </c>
      <c r="P15" s="40">
        <v>8.6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7"/>
      <c r="AD15" s="13" t="s">
        <v>6</v>
      </c>
      <c r="AE15" s="8"/>
      <c r="AF15" s="7"/>
      <c r="AG15" s="13" t="s">
        <v>6</v>
      </c>
      <c r="AH15" s="8"/>
      <c r="AI15" s="40">
        <v>1</v>
      </c>
      <c r="AJ15" s="40">
        <v>20</v>
      </c>
      <c r="AK15" s="40">
        <v>8</v>
      </c>
      <c r="AL15" s="40">
        <v>9.1</v>
      </c>
      <c r="AM15" s="40">
        <v>1</v>
      </c>
      <c r="AN15" s="40">
        <v>33</v>
      </c>
      <c r="AO15" s="40">
        <v>10</v>
      </c>
      <c r="AP15" s="40">
        <v>5</v>
      </c>
      <c r="AQ15" s="40">
        <v>0</v>
      </c>
      <c r="AR15" s="40">
        <v>0</v>
      </c>
      <c r="AS15" s="40">
        <v>0</v>
      </c>
      <c r="AT15" s="40">
        <v>0</v>
      </c>
      <c r="AU15" s="40">
        <v>1</v>
      </c>
      <c r="AV15" s="40">
        <v>20</v>
      </c>
      <c r="AW15" s="40">
        <v>19</v>
      </c>
      <c r="AX15" s="40">
        <v>7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55">
        <v>0</v>
      </c>
      <c r="BG15" s="7"/>
      <c r="BH15" s="13" t="s">
        <v>6</v>
      </c>
      <c r="BI15" s="8"/>
    </row>
    <row r="16" spans="1:61" ht="14.25">
      <c r="A16" s="33">
        <v>203</v>
      </c>
      <c r="B16" s="7"/>
      <c r="C16" s="13" t="s">
        <v>14</v>
      </c>
      <c r="D16" s="8"/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2</v>
      </c>
      <c r="N16" s="40">
        <v>75</v>
      </c>
      <c r="O16" s="40">
        <v>66</v>
      </c>
      <c r="P16" s="40">
        <v>18.9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7"/>
      <c r="AD16" s="13" t="s">
        <v>14</v>
      </c>
      <c r="AE16" s="8"/>
      <c r="AF16" s="7"/>
      <c r="AG16" s="13" t="s">
        <v>14</v>
      </c>
      <c r="AH16" s="8"/>
      <c r="AI16" s="40">
        <v>0</v>
      </c>
      <c r="AJ16" s="40">
        <v>0</v>
      </c>
      <c r="AK16" s="40">
        <v>0</v>
      </c>
      <c r="AL16" s="40">
        <v>0</v>
      </c>
      <c r="AM16" s="40">
        <v>1</v>
      </c>
      <c r="AN16" s="40">
        <v>20</v>
      </c>
      <c r="AO16" s="40">
        <v>19</v>
      </c>
      <c r="AP16" s="40">
        <v>4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55">
        <v>0</v>
      </c>
      <c r="BG16" s="7"/>
      <c r="BH16" s="13" t="s">
        <v>14</v>
      </c>
      <c r="BI16" s="8"/>
    </row>
    <row r="17" spans="1:61" ht="14.25">
      <c r="A17" s="33">
        <v>204</v>
      </c>
      <c r="B17" s="7"/>
      <c r="C17" s="13" t="s">
        <v>21</v>
      </c>
      <c r="D17" s="8"/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40</v>
      </c>
      <c r="O17" s="40">
        <v>39</v>
      </c>
      <c r="P17" s="40">
        <v>7.9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7"/>
      <c r="AD17" s="13" t="s">
        <v>21</v>
      </c>
      <c r="AE17" s="8"/>
      <c r="AF17" s="7"/>
      <c r="AG17" s="13" t="s">
        <v>21</v>
      </c>
      <c r="AH17" s="8"/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1</v>
      </c>
      <c r="AV17" s="40">
        <v>30</v>
      </c>
      <c r="AW17" s="40">
        <v>22</v>
      </c>
      <c r="AX17" s="40">
        <v>6.8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55">
        <v>0</v>
      </c>
      <c r="BG17" s="7"/>
      <c r="BH17" s="13" t="s">
        <v>21</v>
      </c>
      <c r="BI17" s="8"/>
    </row>
    <row r="18" spans="1:61" ht="14.25">
      <c r="A18" s="33">
        <v>205</v>
      </c>
      <c r="B18" s="7"/>
      <c r="C18" s="13" t="s">
        <v>15</v>
      </c>
      <c r="D18" s="8"/>
      <c r="E18" s="40">
        <v>0</v>
      </c>
      <c r="F18" s="40">
        <v>0</v>
      </c>
      <c r="G18" s="40">
        <v>0</v>
      </c>
      <c r="H18" s="40">
        <v>0</v>
      </c>
      <c r="I18" s="40">
        <v>2</v>
      </c>
      <c r="J18" s="40">
        <v>116</v>
      </c>
      <c r="K18" s="40">
        <v>119</v>
      </c>
      <c r="L18" s="40">
        <v>47.8</v>
      </c>
      <c r="M18" s="40">
        <v>1</v>
      </c>
      <c r="N18" s="40">
        <v>40</v>
      </c>
      <c r="O18" s="40">
        <v>37</v>
      </c>
      <c r="P18" s="40">
        <v>11.5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7"/>
      <c r="AD18" s="13" t="s">
        <v>15</v>
      </c>
      <c r="AE18" s="8"/>
      <c r="AF18" s="7"/>
      <c r="AG18" s="13" t="s">
        <v>15</v>
      </c>
      <c r="AH18" s="8"/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40">
        <v>0</v>
      </c>
      <c r="BA18" s="40">
        <v>0</v>
      </c>
      <c r="BB18" s="40">
        <v>0</v>
      </c>
      <c r="BC18" s="40">
        <v>0</v>
      </c>
      <c r="BD18" s="40">
        <v>0</v>
      </c>
      <c r="BE18" s="40">
        <v>0</v>
      </c>
      <c r="BF18" s="55">
        <v>0</v>
      </c>
      <c r="BG18" s="7"/>
      <c r="BH18" s="13" t="s">
        <v>15</v>
      </c>
      <c r="BI18" s="8"/>
    </row>
    <row r="19" spans="1:61" ht="14.25">
      <c r="A19" s="33">
        <v>207</v>
      </c>
      <c r="B19" s="7"/>
      <c r="C19" s="13" t="s">
        <v>18</v>
      </c>
      <c r="D19" s="8"/>
      <c r="E19" s="40">
        <v>0</v>
      </c>
      <c r="F19" s="40">
        <v>0</v>
      </c>
      <c r="G19" s="40">
        <v>0</v>
      </c>
      <c r="H19" s="40">
        <v>0</v>
      </c>
      <c r="I19" s="40">
        <v>1</v>
      </c>
      <c r="J19" s="40">
        <v>60</v>
      </c>
      <c r="K19" s="40">
        <v>54</v>
      </c>
      <c r="L19" s="40">
        <v>24.2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7"/>
      <c r="AD19" s="13" t="s">
        <v>18</v>
      </c>
      <c r="AE19" s="8"/>
      <c r="AF19" s="7"/>
      <c r="AG19" s="13" t="s">
        <v>18</v>
      </c>
      <c r="AH19" s="8"/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55">
        <v>0</v>
      </c>
      <c r="BG19" s="7"/>
      <c r="BH19" s="13" t="s">
        <v>18</v>
      </c>
      <c r="BI19" s="8"/>
    </row>
    <row r="20" spans="1:61" ht="14.25">
      <c r="A20" s="33">
        <v>208</v>
      </c>
      <c r="B20" s="7"/>
      <c r="C20" s="13" t="s">
        <v>27</v>
      </c>
      <c r="D20" s="8"/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7"/>
      <c r="AD20" s="13" t="s">
        <v>27</v>
      </c>
      <c r="AE20" s="8"/>
      <c r="AF20" s="7"/>
      <c r="AG20" s="13" t="s">
        <v>27</v>
      </c>
      <c r="AH20" s="8"/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55">
        <v>0</v>
      </c>
      <c r="BG20" s="7"/>
      <c r="BH20" s="13" t="s">
        <v>27</v>
      </c>
      <c r="BI20" s="8"/>
    </row>
    <row r="21" spans="1:61" ht="14.25">
      <c r="A21" s="33">
        <v>210</v>
      </c>
      <c r="B21" s="7"/>
      <c r="C21" s="13" t="s">
        <v>19</v>
      </c>
      <c r="D21" s="8"/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1</v>
      </c>
      <c r="N21" s="40">
        <v>30</v>
      </c>
      <c r="O21" s="40">
        <v>29</v>
      </c>
      <c r="P21" s="40">
        <v>8.6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7"/>
      <c r="AD21" s="13" t="s">
        <v>19</v>
      </c>
      <c r="AE21" s="8"/>
      <c r="AF21" s="7"/>
      <c r="AG21" s="13" t="s">
        <v>19</v>
      </c>
      <c r="AH21" s="8"/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55">
        <v>0</v>
      </c>
      <c r="BG21" s="7"/>
      <c r="BH21" s="13" t="s">
        <v>19</v>
      </c>
      <c r="BI21" s="8"/>
    </row>
    <row r="22" spans="1:61" ht="14.25">
      <c r="A22" s="33">
        <v>211</v>
      </c>
      <c r="B22" s="11" t="s">
        <v>35</v>
      </c>
      <c r="C22" s="13" t="s">
        <v>51</v>
      </c>
      <c r="D22" s="8"/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1</v>
      </c>
      <c r="N22" s="40">
        <v>35</v>
      </c>
      <c r="O22" s="40">
        <v>34</v>
      </c>
      <c r="P22" s="40">
        <v>10.7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11" t="s">
        <v>35</v>
      </c>
      <c r="AD22" s="13" t="s">
        <v>51</v>
      </c>
      <c r="AE22" s="8"/>
      <c r="AF22" s="11" t="s">
        <v>35</v>
      </c>
      <c r="AG22" s="13" t="s">
        <v>51</v>
      </c>
      <c r="AH22" s="8"/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55">
        <v>0</v>
      </c>
      <c r="BG22" s="11" t="s">
        <v>35</v>
      </c>
      <c r="BH22" s="13" t="s">
        <v>51</v>
      </c>
      <c r="BI22" s="8"/>
    </row>
    <row r="23" spans="1:61" ht="14.25">
      <c r="A23" s="33">
        <v>212</v>
      </c>
      <c r="B23" s="7"/>
      <c r="C23" s="13" t="s">
        <v>5</v>
      </c>
      <c r="D23" s="8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1</v>
      </c>
      <c r="N23" s="40">
        <v>20</v>
      </c>
      <c r="O23" s="40">
        <v>12</v>
      </c>
      <c r="P23" s="40">
        <v>6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7"/>
      <c r="AD23" s="13" t="s">
        <v>5</v>
      </c>
      <c r="AE23" s="8"/>
      <c r="AF23" s="7"/>
      <c r="AG23" s="13" t="s">
        <v>5</v>
      </c>
      <c r="AH23" s="8"/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55">
        <v>0</v>
      </c>
      <c r="BG23" s="7"/>
      <c r="BH23" s="13" t="s">
        <v>5</v>
      </c>
      <c r="BI23" s="8"/>
    </row>
    <row r="24" spans="1:61" ht="14.25">
      <c r="A24" s="33">
        <v>214</v>
      </c>
      <c r="B24" s="7"/>
      <c r="C24" s="13" t="s">
        <v>7</v>
      </c>
      <c r="D24" s="8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7"/>
      <c r="AD24" s="13" t="s">
        <v>7</v>
      </c>
      <c r="AE24" s="8"/>
      <c r="AF24" s="7"/>
      <c r="AG24" s="13" t="s">
        <v>7</v>
      </c>
      <c r="AH24" s="8"/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55">
        <v>0</v>
      </c>
      <c r="BG24" s="7"/>
      <c r="BH24" s="13" t="s">
        <v>7</v>
      </c>
      <c r="BI24" s="8"/>
    </row>
    <row r="25" spans="1:61" ht="14.25">
      <c r="A25" s="33">
        <v>215</v>
      </c>
      <c r="B25" s="7"/>
      <c r="C25" s="13" t="s">
        <v>8</v>
      </c>
      <c r="D25" s="8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7"/>
      <c r="AD25" s="13" t="s">
        <v>8</v>
      </c>
      <c r="AE25" s="8"/>
      <c r="AF25" s="7"/>
      <c r="AG25" s="13" t="s">
        <v>8</v>
      </c>
      <c r="AH25" s="8"/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55">
        <v>0</v>
      </c>
      <c r="BG25" s="7"/>
      <c r="BH25" s="13" t="s">
        <v>8</v>
      </c>
      <c r="BI25" s="8"/>
    </row>
    <row r="26" spans="1:61" ht="14.25">
      <c r="A26" s="33">
        <v>216</v>
      </c>
      <c r="B26" s="7"/>
      <c r="C26" s="13" t="s">
        <v>3</v>
      </c>
      <c r="D26" s="8"/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1</v>
      </c>
      <c r="N26" s="40">
        <v>30</v>
      </c>
      <c r="O26" s="40">
        <v>17</v>
      </c>
      <c r="P26" s="40">
        <v>4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7"/>
      <c r="AD26" s="13" t="s">
        <v>3</v>
      </c>
      <c r="AE26" s="8"/>
      <c r="AF26" s="7"/>
      <c r="AG26" s="13" t="s">
        <v>3</v>
      </c>
      <c r="AH26" s="8"/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55">
        <v>0</v>
      </c>
      <c r="BG26" s="7"/>
      <c r="BH26" s="13" t="s">
        <v>3</v>
      </c>
      <c r="BI26" s="8"/>
    </row>
    <row r="27" spans="1:61" ht="14.25">
      <c r="A27" s="33">
        <v>217</v>
      </c>
      <c r="B27" s="7"/>
      <c r="C27" s="13" t="s">
        <v>10</v>
      </c>
      <c r="D27" s="8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7"/>
      <c r="AD27" s="13" t="s">
        <v>10</v>
      </c>
      <c r="AE27" s="8"/>
      <c r="AF27" s="7"/>
      <c r="AG27" s="13" t="s">
        <v>10</v>
      </c>
      <c r="AH27" s="8"/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55">
        <v>0</v>
      </c>
      <c r="BG27" s="7"/>
      <c r="BH27" s="13" t="s">
        <v>10</v>
      </c>
      <c r="BI27" s="8"/>
    </row>
    <row r="28" spans="1:61" ht="14.25">
      <c r="A28" s="33">
        <v>219</v>
      </c>
      <c r="B28" s="11" t="s">
        <v>35</v>
      </c>
      <c r="C28" s="13" t="s">
        <v>11</v>
      </c>
      <c r="D28" s="8"/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11" t="s">
        <v>35</v>
      </c>
      <c r="AD28" s="13" t="s">
        <v>11</v>
      </c>
      <c r="AE28" s="8"/>
      <c r="AF28" s="11" t="s">
        <v>35</v>
      </c>
      <c r="AG28" s="13" t="s">
        <v>11</v>
      </c>
      <c r="AH28" s="8"/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55">
        <v>0</v>
      </c>
      <c r="BG28" s="11" t="s">
        <v>35</v>
      </c>
      <c r="BH28" s="13" t="s">
        <v>11</v>
      </c>
      <c r="BI28" s="8"/>
    </row>
    <row r="29" spans="1:61" ht="14.25">
      <c r="A29" s="33">
        <v>220</v>
      </c>
      <c r="B29" s="7"/>
      <c r="C29" s="13" t="s">
        <v>24</v>
      </c>
      <c r="D29" s="8"/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1</v>
      </c>
      <c r="N29" s="40">
        <v>60</v>
      </c>
      <c r="O29" s="40">
        <v>55</v>
      </c>
      <c r="P29" s="40">
        <v>14.3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7"/>
      <c r="AD29" s="13" t="s">
        <v>24</v>
      </c>
      <c r="AE29" s="8"/>
      <c r="AF29" s="7"/>
      <c r="AG29" s="13" t="s">
        <v>24</v>
      </c>
      <c r="AH29" s="8"/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55">
        <v>0</v>
      </c>
      <c r="BG29" s="7"/>
      <c r="BH29" s="13" t="s">
        <v>24</v>
      </c>
      <c r="BI29" s="8"/>
    </row>
    <row r="30" spans="1:61" ht="14.25">
      <c r="A30" s="33">
        <v>221</v>
      </c>
      <c r="B30" s="7"/>
      <c r="C30" s="13" t="s">
        <v>25</v>
      </c>
      <c r="D30" s="8"/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7"/>
      <c r="AD30" s="13" t="s">
        <v>25</v>
      </c>
      <c r="AE30" s="8"/>
      <c r="AF30" s="7"/>
      <c r="AG30" s="13" t="s">
        <v>25</v>
      </c>
      <c r="AH30" s="8"/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1</v>
      </c>
      <c r="AV30" s="40">
        <v>20</v>
      </c>
      <c r="AW30" s="40">
        <v>43</v>
      </c>
      <c r="AX30" s="40">
        <v>6.6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55">
        <v>0</v>
      </c>
      <c r="BG30" s="7"/>
      <c r="BH30" s="13" t="s">
        <v>25</v>
      </c>
      <c r="BI30" s="8"/>
    </row>
    <row r="31" spans="1:61" ht="14.25">
      <c r="A31" s="33">
        <v>222</v>
      </c>
      <c r="B31" s="7"/>
      <c r="C31" s="13" t="s">
        <v>9</v>
      </c>
      <c r="D31" s="8"/>
      <c r="E31" s="40">
        <v>1</v>
      </c>
      <c r="F31" s="40">
        <v>40</v>
      </c>
      <c r="G31" s="40">
        <v>31</v>
      </c>
      <c r="H31" s="40">
        <v>8.8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7"/>
      <c r="AD31" s="13" t="s">
        <v>9</v>
      </c>
      <c r="AE31" s="8"/>
      <c r="AF31" s="7"/>
      <c r="AG31" s="13" t="s">
        <v>9</v>
      </c>
      <c r="AH31" s="8"/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55">
        <v>0</v>
      </c>
      <c r="BG31" s="7"/>
      <c r="BH31" s="13" t="s">
        <v>9</v>
      </c>
      <c r="BI31" s="8"/>
    </row>
    <row r="32" spans="1:61" ht="14.25">
      <c r="A32" s="33">
        <v>223</v>
      </c>
      <c r="B32" s="7"/>
      <c r="C32" s="13" t="s">
        <v>36</v>
      </c>
      <c r="D32" s="8"/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7"/>
      <c r="AD32" s="13" t="s">
        <v>36</v>
      </c>
      <c r="AE32" s="8"/>
      <c r="AF32" s="7"/>
      <c r="AG32" s="13" t="s">
        <v>36</v>
      </c>
      <c r="AH32" s="8"/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55">
        <v>0</v>
      </c>
      <c r="BG32" s="7"/>
      <c r="BH32" s="13" t="s">
        <v>36</v>
      </c>
      <c r="BI32" s="8"/>
    </row>
    <row r="33" spans="1:61" ht="14.25">
      <c r="A33" s="33">
        <v>224</v>
      </c>
      <c r="B33" s="7"/>
      <c r="C33" s="13" t="s">
        <v>61</v>
      </c>
      <c r="D33" s="8"/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7"/>
      <c r="AD33" s="13" t="s">
        <v>61</v>
      </c>
      <c r="AE33" s="8"/>
      <c r="AF33" s="7"/>
      <c r="AG33" s="13" t="s">
        <v>61</v>
      </c>
      <c r="AH33" s="8"/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55">
        <v>0</v>
      </c>
      <c r="BG33" s="7"/>
      <c r="BH33" s="13" t="s">
        <v>61</v>
      </c>
      <c r="BI33" s="8"/>
    </row>
    <row r="34" spans="1:61" ht="14.25">
      <c r="A34" s="33">
        <v>225</v>
      </c>
      <c r="B34" s="7"/>
      <c r="C34" s="13" t="s">
        <v>54</v>
      </c>
      <c r="D34" s="8"/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1</v>
      </c>
      <c r="N34" s="40">
        <v>30</v>
      </c>
      <c r="O34" s="40">
        <v>27</v>
      </c>
      <c r="P34" s="40">
        <v>7.1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7"/>
      <c r="AD34" s="13" t="s">
        <v>54</v>
      </c>
      <c r="AE34" s="8"/>
      <c r="AF34" s="7"/>
      <c r="AG34" s="13" t="s">
        <v>54</v>
      </c>
      <c r="AH34" s="8"/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0</v>
      </c>
      <c r="BF34" s="55">
        <v>0</v>
      </c>
      <c r="BG34" s="7"/>
      <c r="BH34" s="13" t="s">
        <v>54</v>
      </c>
      <c r="BI34" s="8"/>
    </row>
    <row r="35" spans="1:61" ht="14.25">
      <c r="A35" s="33">
        <v>226</v>
      </c>
      <c r="B35" s="7"/>
      <c r="C35" s="13" t="s">
        <v>55</v>
      </c>
      <c r="D35" s="8"/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7"/>
      <c r="AD35" s="13" t="s">
        <v>55</v>
      </c>
      <c r="AE35" s="8"/>
      <c r="AF35" s="7"/>
      <c r="AG35" s="13" t="s">
        <v>55</v>
      </c>
      <c r="AH35" s="8"/>
      <c r="AI35" s="40">
        <v>1</v>
      </c>
      <c r="AJ35" s="40">
        <v>22</v>
      </c>
      <c r="AK35" s="40">
        <v>15</v>
      </c>
      <c r="AL35" s="40">
        <v>8.2</v>
      </c>
      <c r="AM35" s="40">
        <v>1</v>
      </c>
      <c r="AN35" s="40">
        <v>20</v>
      </c>
      <c r="AO35" s="40">
        <v>16</v>
      </c>
      <c r="AP35" s="40">
        <v>4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55">
        <v>0</v>
      </c>
      <c r="BG35" s="7"/>
      <c r="BH35" s="13" t="s">
        <v>55</v>
      </c>
      <c r="BI35" s="8"/>
    </row>
    <row r="36" spans="1:61" ht="14.25">
      <c r="A36" s="33">
        <v>227</v>
      </c>
      <c r="B36" s="7"/>
      <c r="C36" s="13" t="s">
        <v>50</v>
      </c>
      <c r="D36" s="8"/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1</v>
      </c>
      <c r="N36" s="40">
        <v>30</v>
      </c>
      <c r="O36" s="40">
        <v>30</v>
      </c>
      <c r="P36" s="40">
        <v>9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7"/>
      <c r="AD36" s="13" t="s">
        <v>50</v>
      </c>
      <c r="AE36" s="8"/>
      <c r="AF36" s="7"/>
      <c r="AG36" s="13" t="s">
        <v>50</v>
      </c>
      <c r="AH36" s="8"/>
      <c r="AI36" s="40">
        <v>1</v>
      </c>
      <c r="AJ36" s="40">
        <v>20</v>
      </c>
      <c r="AK36" s="40">
        <v>12</v>
      </c>
      <c r="AL36" s="40">
        <v>7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55">
        <v>0</v>
      </c>
      <c r="BG36" s="7"/>
      <c r="BH36" s="13" t="s">
        <v>50</v>
      </c>
      <c r="BI36" s="8"/>
    </row>
    <row r="37" spans="1:61" ht="14.25">
      <c r="A37" s="33">
        <v>228</v>
      </c>
      <c r="B37" s="7"/>
      <c r="C37" s="13" t="s">
        <v>52</v>
      </c>
      <c r="D37" s="8"/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1</v>
      </c>
      <c r="N37" s="40">
        <v>35</v>
      </c>
      <c r="O37" s="40">
        <v>38</v>
      </c>
      <c r="P37" s="40">
        <v>10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7"/>
      <c r="AD37" s="13" t="s">
        <v>52</v>
      </c>
      <c r="AE37" s="8"/>
      <c r="AF37" s="7"/>
      <c r="AG37" s="13" t="s">
        <v>52</v>
      </c>
      <c r="AH37" s="8"/>
      <c r="AI37" s="40">
        <v>1</v>
      </c>
      <c r="AJ37" s="40">
        <v>20</v>
      </c>
      <c r="AK37" s="40">
        <v>15</v>
      </c>
      <c r="AL37" s="40">
        <v>6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55">
        <v>0</v>
      </c>
      <c r="BG37" s="7"/>
      <c r="BH37" s="13" t="s">
        <v>52</v>
      </c>
      <c r="BI37" s="8"/>
    </row>
    <row r="38" spans="1:61" ht="14.25">
      <c r="A38" s="33">
        <v>229</v>
      </c>
      <c r="B38" s="7"/>
      <c r="C38" s="13" t="s">
        <v>57</v>
      </c>
      <c r="D38" s="8"/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7"/>
      <c r="AD38" s="13" t="s">
        <v>57</v>
      </c>
      <c r="AE38" s="8"/>
      <c r="AF38" s="7"/>
      <c r="AG38" s="13" t="s">
        <v>57</v>
      </c>
      <c r="AH38" s="8"/>
      <c r="AI38" s="40">
        <v>1</v>
      </c>
      <c r="AJ38" s="40">
        <v>20</v>
      </c>
      <c r="AK38" s="40">
        <v>13</v>
      </c>
      <c r="AL38" s="40">
        <v>7.1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55">
        <v>0</v>
      </c>
      <c r="BG38" s="7"/>
      <c r="BH38" s="13" t="s">
        <v>57</v>
      </c>
      <c r="BI38" s="8"/>
    </row>
    <row r="39" spans="1:61" ht="14.25">
      <c r="A39" s="33">
        <v>230</v>
      </c>
      <c r="B39" s="7"/>
      <c r="C39" s="51" t="s">
        <v>53</v>
      </c>
      <c r="D39" s="8"/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7"/>
      <c r="AD39" s="51" t="s">
        <v>53</v>
      </c>
      <c r="AE39" s="8"/>
      <c r="AF39" s="7"/>
      <c r="AG39" s="51" t="s">
        <v>53</v>
      </c>
      <c r="AH39" s="8"/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1</v>
      </c>
      <c r="AR39" s="40">
        <v>30</v>
      </c>
      <c r="AS39" s="40">
        <v>26</v>
      </c>
      <c r="AT39" s="40">
        <v>12.5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55">
        <v>0</v>
      </c>
      <c r="BG39" s="7"/>
      <c r="BH39" s="51" t="s">
        <v>53</v>
      </c>
      <c r="BI39" s="8"/>
    </row>
    <row r="40" spans="1:61" ht="14.25">
      <c r="A40" s="33">
        <v>231</v>
      </c>
      <c r="B40" s="7"/>
      <c r="C40" s="13" t="s">
        <v>60</v>
      </c>
      <c r="D40" s="8"/>
      <c r="E40" s="40">
        <v>0</v>
      </c>
      <c r="F40" s="40">
        <v>0</v>
      </c>
      <c r="G40" s="40">
        <v>0</v>
      </c>
      <c r="H40" s="40">
        <v>0</v>
      </c>
      <c r="I40" s="40">
        <v>1</v>
      </c>
      <c r="J40" s="40">
        <v>59</v>
      </c>
      <c r="K40" s="40">
        <v>63</v>
      </c>
      <c r="L40" s="40">
        <v>23.4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7"/>
      <c r="AD40" s="13" t="s">
        <v>60</v>
      </c>
      <c r="AE40" s="8"/>
      <c r="AF40" s="7"/>
      <c r="AG40" s="13" t="s">
        <v>60</v>
      </c>
      <c r="AH40" s="8"/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55">
        <v>0</v>
      </c>
      <c r="BG40" s="7"/>
      <c r="BH40" s="13" t="s">
        <v>60</v>
      </c>
      <c r="BI40" s="8"/>
    </row>
    <row r="41" spans="1:61" ht="14.25">
      <c r="A41" s="33">
        <v>232</v>
      </c>
      <c r="B41" s="7"/>
      <c r="C41" s="13" t="s">
        <v>59</v>
      </c>
      <c r="D41" s="8"/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1</v>
      </c>
      <c r="N41" s="40">
        <v>35</v>
      </c>
      <c r="O41" s="40">
        <v>40</v>
      </c>
      <c r="P41" s="40">
        <v>11.1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7"/>
      <c r="AD41" s="13" t="s">
        <v>59</v>
      </c>
      <c r="AE41" s="8"/>
      <c r="AF41" s="7"/>
      <c r="AG41" s="13" t="s">
        <v>59</v>
      </c>
      <c r="AH41" s="8"/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55">
        <v>0</v>
      </c>
      <c r="BG41" s="7"/>
      <c r="BH41" s="13" t="s">
        <v>59</v>
      </c>
      <c r="BI41" s="8"/>
    </row>
    <row r="42" spans="1:61" ht="14.25">
      <c r="A42" s="33">
        <v>233</v>
      </c>
      <c r="B42" s="7"/>
      <c r="C42" s="13" t="s">
        <v>56</v>
      </c>
      <c r="D42" s="8"/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7"/>
      <c r="AD42" s="13" t="s">
        <v>56</v>
      </c>
      <c r="AE42" s="8"/>
      <c r="AF42" s="7"/>
      <c r="AG42" s="13" t="s">
        <v>56</v>
      </c>
      <c r="AH42" s="8"/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55">
        <v>0</v>
      </c>
      <c r="BG42" s="7"/>
      <c r="BH42" s="13" t="s">
        <v>56</v>
      </c>
      <c r="BI42" s="8"/>
    </row>
    <row r="43" spans="1:61" ht="14.25">
      <c r="A43" s="33">
        <v>234</v>
      </c>
      <c r="B43" s="7"/>
      <c r="C43" s="13" t="s">
        <v>62</v>
      </c>
      <c r="D43" s="8"/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7"/>
      <c r="AD43" s="13" t="s">
        <v>62</v>
      </c>
      <c r="AE43" s="8"/>
      <c r="AF43" s="7"/>
      <c r="AG43" s="13" t="s">
        <v>62</v>
      </c>
      <c r="AH43" s="8"/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55">
        <v>0</v>
      </c>
      <c r="BG43" s="7"/>
      <c r="BH43" s="13" t="s">
        <v>62</v>
      </c>
      <c r="BI43" s="8"/>
    </row>
    <row r="44" spans="1:61" ht="14.25">
      <c r="A44" s="33">
        <v>235</v>
      </c>
      <c r="B44" s="7"/>
      <c r="C44" s="13" t="s">
        <v>63</v>
      </c>
      <c r="D44" s="8"/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7"/>
      <c r="AD44" s="13" t="s">
        <v>63</v>
      </c>
      <c r="AE44" s="8"/>
      <c r="AF44" s="7"/>
      <c r="AG44" s="13" t="s">
        <v>63</v>
      </c>
      <c r="AH44" s="8"/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55">
        <v>0</v>
      </c>
      <c r="BG44" s="7"/>
      <c r="BH44" s="13" t="s">
        <v>63</v>
      </c>
      <c r="BI44" s="8"/>
    </row>
    <row r="45" spans="1:61" ht="14.25">
      <c r="A45" s="33">
        <v>236</v>
      </c>
      <c r="B45" s="7"/>
      <c r="C45" s="13" t="s">
        <v>64</v>
      </c>
      <c r="D45" s="8"/>
      <c r="E45" s="40">
        <v>0</v>
      </c>
      <c r="F45" s="40">
        <v>0</v>
      </c>
      <c r="G45" s="40">
        <v>0</v>
      </c>
      <c r="H45" s="40">
        <v>0</v>
      </c>
      <c r="I45" s="40">
        <v>1</v>
      </c>
      <c r="J45" s="40">
        <v>65</v>
      </c>
      <c r="K45" s="40">
        <v>66</v>
      </c>
      <c r="L45" s="40">
        <v>23.6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7"/>
      <c r="AD45" s="13" t="s">
        <v>64</v>
      </c>
      <c r="AE45" s="8"/>
      <c r="AF45" s="7"/>
      <c r="AG45" s="13" t="s">
        <v>64</v>
      </c>
      <c r="AH45" s="8"/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55">
        <v>0</v>
      </c>
      <c r="BG45" s="7"/>
      <c r="BH45" s="13" t="s">
        <v>64</v>
      </c>
      <c r="BI45" s="8"/>
    </row>
    <row r="46" spans="1:61" ht="14.25">
      <c r="A46" s="33"/>
      <c r="B46" s="7"/>
      <c r="C46" s="10"/>
      <c r="D46" s="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7"/>
      <c r="AD46" s="10"/>
      <c r="AE46" s="8"/>
      <c r="AF46" s="7"/>
      <c r="AG46" s="10"/>
      <c r="AH46" s="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54"/>
      <c r="BG46" s="7"/>
      <c r="BH46" s="10"/>
      <c r="BI46" s="8"/>
    </row>
    <row r="47" spans="1:61" ht="14.25">
      <c r="A47" s="33"/>
      <c r="B47" s="7"/>
      <c r="C47" s="10" t="s">
        <v>37</v>
      </c>
      <c r="D47" s="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7"/>
      <c r="AD47" s="10" t="s">
        <v>37</v>
      </c>
      <c r="AE47" s="8"/>
      <c r="AF47" s="7"/>
      <c r="AG47" s="10" t="s">
        <v>37</v>
      </c>
      <c r="AH47" s="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54"/>
      <c r="BG47" s="7"/>
      <c r="BH47" s="10" t="s">
        <v>37</v>
      </c>
      <c r="BI47" s="8"/>
    </row>
    <row r="48" spans="1:61" ht="14.25">
      <c r="A48" s="33">
        <v>302</v>
      </c>
      <c r="B48" s="7"/>
      <c r="C48" s="13" t="s">
        <v>1</v>
      </c>
      <c r="D48" s="8"/>
      <c r="E48" s="40">
        <v>1</v>
      </c>
      <c r="F48" s="40">
        <v>30</v>
      </c>
      <c r="G48" s="40">
        <v>26</v>
      </c>
      <c r="H48" s="40">
        <v>8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7"/>
      <c r="AD48" s="13" t="s">
        <v>1</v>
      </c>
      <c r="AE48" s="8"/>
      <c r="AF48" s="7"/>
      <c r="AG48" s="13" t="s">
        <v>1</v>
      </c>
      <c r="AH48" s="8"/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55">
        <v>0</v>
      </c>
      <c r="BG48" s="7"/>
      <c r="BH48" s="13" t="s">
        <v>1</v>
      </c>
      <c r="BI48" s="8"/>
    </row>
    <row r="49" spans="1:61" ht="14.25">
      <c r="A49" s="33">
        <v>309</v>
      </c>
      <c r="B49" s="7"/>
      <c r="C49" s="13" t="s">
        <v>2</v>
      </c>
      <c r="D49" s="8"/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7"/>
      <c r="AD49" s="13" t="s">
        <v>2</v>
      </c>
      <c r="AE49" s="8"/>
      <c r="AF49" s="7"/>
      <c r="AG49" s="13" t="s">
        <v>2</v>
      </c>
      <c r="AH49" s="8"/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55">
        <v>0</v>
      </c>
      <c r="BG49" s="7"/>
      <c r="BH49" s="13" t="s">
        <v>2</v>
      </c>
      <c r="BI49" s="8"/>
    </row>
    <row r="50" spans="1:61" ht="14.25">
      <c r="A50" s="33">
        <v>310</v>
      </c>
      <c r="B50" s="7"/>
      <c r="C50" s="13" t="s">
        <v>58</v>
      </c>
      <c r="D50" s="8"/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1</v>
      </c>
      <c r="N50" s="40">
        <v>20</v>
      </c>
      <c r="O50" s="40">
        <v>20</v>
      </c>
      <c r="P50" s="40">
        <v>7.5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7"/>
      <c r="AD50" s="13" t="s">
        <v>58</v>
      </c>
      <c r="AE50" s="8"/>
      <c r="AF50" s="7"/>
      <c r="AG50" s="13" t="s">
        <v>58</v>
      </c>
      <c r="AH50" s="8"/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55">
        <v>0</v>
      </c>
      <c r="BG50" s="7"/>
      <c r="BH50" s="13" t="s">
        <v>58</v>
      </c>
      <c r="BI50" s="8"/>
    </row>
    <row r="51" spans="1:61" ht="14.25">
      <c r="A51" s="33"/>
      <c r="B51" s="7"/>
      <c r="C51" s="13"/>
      <c r="D51" s="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7"/>
      <c r="AD51" s="13"/>
      <c r="AE51" s="8"/>
      <c r="AF51" s="7"/>
      <c r="AG51" s="13"/>
      <c r="AH51" s="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54"/>
      <c r="BG51" s="7"/>
      <c r="BH51" s="13"/>
      <c r="BI51" s="8"/>
    </row>
    <row r="52" spans="1:61" ht="14.25">
      <c r="A52" s="33"/>
      <c r="B52" s="7"/>
      <c r="C52" s="10" t="s">
        <v>39</v>
      </c>
      <c r="D52" s="8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7"/>
      <c r="AD52" s="10" t="s">
        <v>39</v>
      </c>
      <c r="AE52" s="8"/>
      <c r="AF52" s="7"/>
      <c r="AG52" s="10" t="s">
        <v>39</v>
      </c>
      <c r="AH52" s="8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55"/>
      <c r="BG52" s="7"/>
      <c r="BH52" s="10" t="s">
        <v>39</v>
      </c>
      <c r="BI52" s="8"/>
    </row>
    <row r="53" spans="1:61" ht="14.25">
      <c r="A53" s="33">
        <v>341</v>
      </c>
      <c r="B53" s="7"/>
      <c r="C53" s="13" t="s">
        <v>26</v>
      </c>
      <c r="D53" s="8"/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7"/>
      <c r="AD53" s="13" t="s">
        <v>26</v>
      </c>
      <c r="AE53" s="8"/>
      <c r="AF53" s="7"/>
      <c r="AG53" s="13" t="s">
        <v>26</v>
      </c>
      <c r="AH53" s="8"/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55">
        <v>0</v>
      </c>
      <c r="BG53" s="7"/>
      <c r="BH53" s="13" t="s">
        <v>26</v>
      </c>
      <c r="BI53" s="8"/>
    </row>
    <row r="54" spans="1:61" ht="14.25">
      <c r="A54" s="33"/>
      <c r="B54" s="9"/>
      <c r="C54" s="13"/>
      <c r="D54" s="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9"/>
      <c r="AD54" s="13"/>
      <c r="AE54" s="8"/>
      <c r="AF54" s="9"/>
      <c r="AG54" s="13"/>
      <c r="AH54" s="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54"/>
      <c r="BG54" s="9"/>
      <c r="BH54" s="13"/>
      <c r="BI54" s="8"/>
    </row>
    <row r="55" spans="1:61" ht="14.25">
      <c r="A55" s="33"/>
      <c r="B55" s="9"/>
      <c r="C55" s="19" t="s">
        <v>40</v>
      </c>
      <c r="D55" s="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9"/>
      <c r="AD55" s="19" t="s">
        <v>40</v>
      </c>
      <c r="AE55" s="8"/>
      <c r="AF55" s="9"/>
      <c r="AG55" s="19" t="s">
        <v>40</v>
      </c>
      <c r="AH55" s="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54"/>
      <c r="BG55" s="9"/>
      <c r="BH55" s="19" t="s">
        <v>40</v>
      </c>
      <c r="BI55" s="8"/>
    </row>
    <row r="56" spans="1:61" ht="14.25">
      <c r="A56" s="33">
        <v>364</v>
      </c>
      <c r="B56" s="7"/>
      <c r="C56" s="13" t="s">
        <v>4</v>
      </c>
      <c r="D56" s="8"/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7"/>
      <c r="AD56" s="13" t="s">
        <v>4</v>
      </c>
      <c r="AE56" s="8"/>
      <c r="AF56" s="7"/>
      <c r="AG56" s="13" t="s">
        <v>4</v>
      </c>
      <c r="AH56" s="8"/>
      <c r="AI56" s="40">
        <v>1</v>
      </c>
      <c r="AJ56" s="40">
        <v>20</v>
      </c>
      <c r="AK56" s="40">
        <v>9</v>
      </c>
      <c r="AL56" s="40">
        <v>7.2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55">
        <v>0</v>
      </c>
      <c r="BG56" s="7"/>
      <c r="BH56" s="13" t="s">
        <v>4</v>
      </c>
      <c r="BI56" s="8"/>
    </row>
    <row r="57" spans="1:61" ht="14.25">
      <c r="A57" s="33"/>
      <c r="B57" s="7"/>
      <c r="C57" s="13"/>
      <c r="D57" s="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7"/>
      <c r="AD57" s="13"/>
      <c r="AE57" s="8"/>
      <c r="AF57" s="7"/>
      <c r="AG57" s="13"/>
      <c r="AH57" s="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54"/>
      <c r="BG57" s="7"/>
      <c r="BH57" s="13"/>
      <c r="BI57" s="8"/>
    </row>
    <row r="58" spans="1:61" ht="14.25">
      <c r="A58" s="33"/>
      <c r="B58" s="7"/>
      <c r="C58" s="10" t="s">
        <v>41</v>
      </c>
      <c r="D58" s="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7"/>
      <c r="AD58" s="10" t="s">
        <v>41</v>
      </c>
      <c r="AE58" s="8"/>
      <c r="AF58" s="7"/>
      <c r="AG58" s="10" t="s">
        <v>41</v>
      </c>
      <c r="AH58" s="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54"/>
      <c r="BG58" s="7"/>
      <c r="BH58" s="10" t="s">
        <v>41</v>
      </c>
      <c r="BI58" s="8"/>
    </row>
    <row r="59" spans="1:61" ht="14.25">
      <c r="A59" s="33">
        <v>442</v>
      </c>
      <c r="B59" s="7"/>
      <c r="C59" s="13" t="s">
        <v>16</v>
      </c>
      <c r="D59" s="8"/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7"/>
      <c r="AD59" s="13" t="s">
        <v>16</v>
      </c>
      <c r="AE59" s="8"/>
      <c r="AF59" s="7"/>
      <c r="AG59" s="13" t="s">
        <v>16</v>
      </c>
      <c r="AH59" s="8"/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55">
        <v>0</v>
      </c>
      <c r="BG59" s="7"/>
      <c r="BH59" s="13" t="s">
        <v>16</v>
      </c>
      <c r="BI59" s="8"/>
    </row>
    <row r="60" spans="1:61" ht="14.25">
      <c r="A60" s="33">
        <v>443</v>
      </c>
      <c r="B60" s="11" t="s">
        <v>38</v>
      </c>
      <c r="C60" s="13" t="s">
        <v>17</v>
      </c>
      <c r="D60" s="8"/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1</v>
      </c>
      <c r="N60" s="40">
        <v>20</v>
      </c>
      <c r="O60" s="40">
        <v>7</v>
      </c>
      <c r="P60" s="40">
        <v>4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11" t="s">
        <v>38</v>
      </c>
      <c r="AD60" s="13" t="s">
        <v>17</v>
      </c>
      <c r="AE60" s="8"/>
      <c r="AF60" s="11" t="s">
        <v>38</v>
      </c>
      <c r="AG60" s="13" t="s">
        <v>17</v>
      </c>
      <c r="AH60" s="8"/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1</v>
      </c>
      <c r="AV60" s="40">
        <v>25</v>
      </c>
      <c r="AW60" s="40">
        <v>19</v>
      </c>
      <c r="AX60" s="40">
        <v>4.3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55">
        <v>0</v>
      </c>
      <c r="BG60" s="11" t="s">
        <v>38</v>
      </c>
      <c r="BH60" s="13" t="s">
        <v>17</v>
      </c>
      <c r="BI60" s="8"/>
    </row>
    <row r="61" spans="1:61" ht="14.25">
      <c r="A61" s="33">
        <v>447</v>
      </c>
      <c r="B61" s="7"/>
      <c r="C61" s="13" t="s">
        <v>12</v>
      </c>
      <c r="D61" s="8"/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7"/>
      <c r="AD61" s="13" t="s">
        <v>12</v>
      </c>
      <c r="AE61" s="8"/>
      <c r="AF61" s="7"/>
      <c r="AG61" s="13" t="s">
        <v>12</v>
      </c>
      <c r="AH61" s="8"/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55">
        <v>0</v>
      </c>
      <c r="BG61" s="7"/>
      <c r="BH61" s="13" t="s">
        <v>12</v>
      </c>
      <c r="BI61" s="8"/>
    </row>
    <row r="62" spans="1:61" ht="14.25">
      <c r="A62" s="33"/>
      <c r="B62" s="7"/>
      <c r="C62" s="13"/>
      <c r="D62" s="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7"/>
      <c r="AD62" s="13"/>
      <c r="AE62" s="8"/>
      <c r="AF62" s="7"/>
      <c r="AG62" s="13"/>
      <c r="AH62" s="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54"/>
      <c r="BG62" s="7"/>
      <c r="BH62" s="13"/>
      <c r="BI62" s="8"/>
    </row>
    <row r="63" spans="1:61" ht="14.25">
      <c r="A63" s="33"/>
      <c r="B63" s="7"/>
      <c r="C63" s="10" t="s">
        <v>42</v>
      </c>
      <c r="D63" s="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"/>
      <c r="AD63" s="10" t="s">
        <v>42</v>
      </c>
      <c r="AE63" s="8"/>
      <c r="AF63" s="7"/>
      <c r="AG63" s="10" t="s">
        <v>42</v>
      </c>
      <c r="AH63" s="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54"/>
      <c r="BG63" s="7"/>
      <c r="BH63" s="10" t="s">
        <v>42</v>
      </c>
      <c r="BI63" s="8"/>
    </row>
    <row r="64" spans="1:61" ht="14.25">
      <c r="A64" s="33">
        <v>521</v>
      </c>
      <c r="B64" s="7"/>
      <c r="C64" s="13" t="s">
        <v>20</v>
      </c>
      <c r="D64" s="8"/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1</v>
      </c>
      <c r="N64" s="40">
        <v>40</v>
      </c>
      <c r="O64" s="40">
        <v>43</v>
      </c>
      <c r="P64" s="40">
        <v>9.7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7"/>
      <c r="AD64" s="13" t="s">
        <v>20</v>
      </c>
      <c r="AE64" s="8"/>
      <c r="AF64" s="7"/>
      <c r="AG64" s="13" t="s">
        <v>20</v>
      </c>
      <c r="AH64" s="8"/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55">
        <v>0</v>
      </c>
      <c r="BG64" s="7"/>
      <c r="BH64" s="13" t="s">
        <v>20</v>
      </c>
      <c r="BI64" s="8"/>
    </row>
    <row r="65" spans="1:61" ht="14.25">
      <c r="A65" s="33"/>
      <c r="B65" s="7"/>
      <c r="C65" s="13"/>
      <c r="D65" s="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"/>
      <c r="AD65" s="13"/>
      <c r="AE65" s="8"/>
      <c r="AF65" s="7"/>
      <c r="AG65" s="13"/>
      <c r="AH65" s="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54"/>
      <c r="BG65" s="7"/>
      <c r="BH65" s="13"/>
      <c r="BI65" s="8"/>
    </row>
    <row r="66" spans="1:61" ht="14.25">
      <c r="A66" s="33"/>
      <c r="B66" s="7"/>
      <c r="C66" s="7" t="s">
        <v>43</v>
      </c>
      <c r="D66" s="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"/>
      <c r="AD66" s="7" t="s">
        <v>43</v>
      </c>
      <c r="AE66" s="8"/>
      <c r="AF66" s="7"/>
      <c r="AG66" s="7" t="s">
        <v>43</v>
      </c>
      <c r="AH66" s="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54"/>
      <c r="BG66" s="7"/>
      <c r="BH66" s="7" t="s">
        <v>43</v>
      </c>
      <c r="BI66" s="8"/>
    </row>
    <row r="67" spans="1:61" ht="14.25">
      <c r="A67" s="33">
        <v>542</v>
      </c>
      <c r="B67" s="7"/>
      <c r="C67" s="13" t="s">
        <v>22</v>
      </c>
      <c r="D67" s="8"/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7"/>
      <c r="AD67" s="13" t="s">
        <v>22</v>
      </c>
      <c r="AE67" s="8"/>
      <c r="AF67" s="7"/>
      <c r="AG67" s="13" t="s">
        <v>22</v>
      </c>
      <c r="AH67" s="8"/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55">
        <v>0</v>
      </c>
      <c r="BG67" s="7"/>
      <c r="BH67" s="13" t="s">
        <v>22</v>
      </c>
      <c r="BI67" s="8"/>
    </row>
    <row r="68" spans="1:61" ht="14.25">
      <c r="A68" s="33">
        <v>546</v>
      </c>
      <c r="B68" s="7"/>
      <c r="C68" s="13" t="s">
        <v>23</v>
      </c>
      <c r="D68" s="8"/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7"/>
      <c r="AD68" s="13" t="s">
        <v>23</v>
      </c>
      <c r="AE68" s="8"/>
      <c r="AF68" s="7"/>
      <c r="AG68" s="13" t="s">
        <v>23</v>
      </c>
      <c r="AH68" s="8"/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55">
        <v>0</v>
      </c>
      <c r="BG68" s="7"/>
      <c r="BH68" s="13" t="s">
        <v>23</v>
      </c>
      <c r="BI68" s="8"/>
    </row>
    <row r="69" spans="1:61" ht="14.25">
      <c r="A69" s="33"/>
      <c r="B69" s="7"/>
      <c r="C69" s="13"/>
      <c r="D69" s="8"/>
      <c r="E69" s="18"/>
      <c r="F69" s="18"/>
      <c r="G69" s="18"/>
      <c r="H69" s="41"/>
      <c r="I69" s="18"/>
      <c r="J69" s="18"/>
      <c r="K69" s="18"/>
      <c r="L69" s="41"/>
      <c r="M69" s="18"/>
      <c r="N69" s="18"/>
      <c r="O69" s="18"/>
      <c r="P69" s="41"/>
      <c r="Q69" s="18"/>
      <c r="R69" s="18"/>
      <c r="S69" s="18"/>
      <c r="T69" s="41"/>
      <c r="U69" s="18"/>
      <c r="V69" s="18"/>
      <c r="W69" s="18"/>
      <c r="X69" s="41"/>
      <c r="Y69" s="18"/>
      <c r="Z69" s="18"/>
      <c r="AA69" s="18"/>
      <c r="AB69" s="41"/>
      <c r="AC69" s="7"/>
      <c r="AD69" s="13"/>
      <c r="AE69" s="8"/>
      <c r="AF69" s="7"/>
      <c r="AG69" s="13"/>
      <c r="AH69" s="8"/>
      <c r="AI69" s="18"/>
      <c r="AJ69" s="18"/>
      <c r="AK69" s="18"/>
      <c r="AL69" s="41"/>
      <c r="AM69" s="18"/>
      <c r="AN69" s="18"/>
      <c r="AO69" s="18"/>
      <c r="AP69" s="41"/>
      <c r="AQ69" s="18"/>
      <c r="AR69" s="18"/>
      <c r="AS69" s="18"/>
      <c r="AT69" s="41"/>
      <c r="AU69" s="18"/>
      <c r="AV69" s="18"/>
      <c r="AW69" s="18"/>
      <c r="AX69" s="41"/>
      <c r="AY69" s="18"/>
      <c r="AZ69" s="18"/>
      <c r="BA69" s="18"/>
      <c r="BB69" s="41"/>
      <c r="BC69" s="18"/>
      <c r="BD69" s="18"/>
      <c r="BE69" s="18"/>
      <c r="BF69" s="55"/>
      <c r="BG69" s="7"/>
      <c r="BH69" s="13"/>
      <c r="BI69" s="8"/>
    </row>
    <row r="70" spans="1:61" ht="14.25">
      <c r="A70" s="33"/>
      <c r="B70" s="7"/>
      <c r="C70" s="7" t="s">
        <v>44</v>
      </c>
      <c r="D70" s="8"/>
      <c r="E70" s="18"/>
      <c r="F70" s="18"/>
      <c r="G70" s="18"/>
      <c r="H70" s="41"/>
      <c r="I70" s="18"/>
      <c r="J70" s="18"/>
      <c r="K70" s="18"/>
      <c r="L70" s="41"/>
      <c r="M70" s="18"/>
      <c r="N70" s="18"/>
      <c r="O70" s="18"/>
      <c r="P70" s="41"/>
      <c r="Q70" s="18"/>
      <c r="R70" s="18"/>
      <c r="S70" s="18"/>
      <c r="T70" s="41"/>
      <c r="U70" s="18"/>
      <c r="V70" s="18"/>
      <c r="W70" s="18"/>
      <c r="X70" s="41"/>
      <c r="Y70" s="18"/>
      <c r="Z70" s="18"/>
      <c r="AA70" s="18"/>
      <c r="AB70" s="41"/>
      <c r="AC70" s="7"/>
      <c r="AD70" s="7" t="s">
        <v>44</v>
      </c>
      <c r="AE70" s="8"/>
      <c r="AF70" s="7"/>
      <c r="AG70" s="7" t="s">
        <v>44</v>
      </c>
      <c r="AH70" s="8"/>
      <c r="AI70" s="18"/>
      <c r="AJ70" s="18"/>
      <c r="AK70" s="18"/>
      <c r="AL70" s="41"/>
      <c r="AM70" s="18"/>
      <c r="AN70" s="18"/>
      <c r="AO70" s="18"/>
      <c r="AP70" s="41"/>
      <c r="AQ70" s="18"/>
      <c r="AR70" s="18"/>
      <c r="AS70" s="18"/>
      <c r="AT70" s="41"/>
      <c r="AU70" s="18"/>
      <c r="AV70" s="18"/>
      <c r="AW70" s="18"/>
      <c r="AX70" s="41"/>
      <c r="AY70" s="18"/>
      <c r="AZ70" s="18"/>
      <c r="BA70" s="18"/>
      <c r="BB70" s="41"/>
      <c r="BC70" s="18"/>
      <c r="BD70" s="18"/>
      <c r="BE70" s="18"/>
      <c r="BF70" s="55"/>
      <c r="BG70" s="7"/>
      <c r="BH70" s="7" t="s">
        <v>44</v>
      </c>
      <c r="BI70" s="8"/>
    </row>
    <row r="71" spans="1:61" ht="14.25">
      <c r="A71" s="33">
        <v>564</v>
      </c>
      <c r="B71" s="7"/>
      <c r="C71" s="13" t="s">
        <v>13</v>
      </c>
      <c r="D71" s="8"/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7"/>
      <c r="AD71" s="13" t="s">
        <v>13</v>
      </c>
      <c r="AE71" s="8"/>
      <c r="AF71" s="7"/>
      <c r="AG71" s="13" t="s">
        <v>13</v>
      </c>
      <c r="AH71" s="8"/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55">
        <v>0</v>
      </c>
      <c r="BG71" s="7"/>
      <c r="BH71" s="13" t="s">
        <v>13</v>
      </c>
      <c r="BI71" s="8"/>
    </row>
    <row r="72" spans="1:61" ht="15" thickBot="1">
      <c r="A72" s="34"/>
      <c r="B72" s="15"/>
      <c r="C72" s="16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6"/>
      <c r="AE72" s="14"/>
      <c r="AF72" s="15"/>
      <c r="AG72" s="16"/>
      <c r="AH72" s="14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56"/>
      <c r="BG72" s="15"/>
      <c r="BH72" s="16"/>
      <c r="BI72" s="14"/>
    </row>
    <row r="73" ht="13.5">
      <c r="A73" s="34"/>
    </row>
    <row r="74" ht="13.5">
      <c r="A74" s="34"/>
    </row>
    <row r="75" ht="13.5">
      <c r="A75" s="34"/>
    </row>
    <row r="76" ht="13.5">
      <c r="A76" s="34"/>
    </row>
    <row r="77" ht="13.5">
      <c r="A77" s="34"/>
    </row>
    <row r="78" ht="13.5">
      <c r="A78" s="34"/>
    </row>
    <row r="79" ht="13.5">
      <c r="A79" s="34"/>
    </row>
    <row r="80" ht="13.5">
      <c r="A80" s="34"/>
    </row>
    <row r="81" ht="13.5">
      <c r="A81" s="34"/>
    </row>
    <row r="82" ht="13.5">
      <c r="A82" s="34"/>
    </row>
    <row r="83" ht="13.5">
      <c r="A83" s="34"/>
    </row>
    <row r="84" ht="13.5">
      <c r="A84" s="34"/>
    </row>
    <row r="85" ht="13.5">
      <c r="A85" s="34"/>
    </row>
    <row r="86" ht="13.5">
      <c r="A86" s="34"/>
    </row>
    <row r="87" ht="13.5">
      <c r="A87" s="34"/>
    </row>
    <row r="88" ht="13.5">
      <c r="A88" s="34"/>
    </row>
    <row r="89" ht="13.5">
      <c r="A89" s="34"/>
    </row>
  </sheetData>
  <mergeCells count="17">
    <mergeCell ref="AI6:AL7"/>
    <mergeCell ref="U6:X7"/>
    <mergeCell ref="B10:C10"/>
    <mergeCell ref="Q6:T7"/>
    <mergeCell ref="E6:H7"/>
    <mergeCell ref="I6:L7"/>
    <mergeCell ref="M6:P7"/>
    <mergeCell ref="Y6:AB7"/>
    <mergeCell ref="AI5:BF5"/>
    <mergeCell ref="BG10:BH10"/>
    <mergeCell ref="AF10:AG10"/>
    <mergeCell ref="AM6:AP7"/>
    <mergeCell ref="AQ6:AT7"/>
    <mergeCell ref="AU6:AX7"/>
    <mergeCell ref="AC10:AD10"/>
    <mergeCell ref="AY6:BB7"/>
    <mergeCell ref="BC6:BF7"/>
  </mergeCells>
  <printOptions/>
  <pageMargins left="0.5905511811023623" right="0.5905511811023623" top="0.984251968503937" bottom="0.984251968503937" header="0.5118110236220472" footer="0.5118110236220472"/>
  <pageSetup firstPageNumber="352" useFirstPageNumber="1" horizontalDpi="600" verticalDpi="600" orientation="portrait" pageOrder="overThenDown" paperSize="9" scale="69" r:id="rId1"/>
  <headerFooter alignWithMargins="0">
    <oddFooter>&amp;C-&amp;P -</oddFooter>
  </headerFooter>
  <colBreaks count="3" manualBreakCount="3">
    <brk id="16" min="1" max="71" man="1"/>
    <brk id="31" min="1" max="127" man="1"/>
    <brk id="46" min="1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保健福祉部厚生総務課</dc:creator>
  <cp:keywords/>
  <dc:description/>
  <cp:lastModifiedBy>茨城県</cp:lastModifiedBy>
  <cp:lastPrinted>2009-04-30T01:06:03Z</cp:lastPrinted>
  <dcterms:created xsi:type="dcterms:W3CDTF">2001-03-01T05:33:57Z</dcterms:created>
  <dcterms:modified xsi:type="dcterms:W3CDTF">2009-10-23T01:17:42Z</dcterms:modified>
  <cp:category/>
  <cp:version/>
  <cp:contentType/>
  <cp:contentStatus/>
</cp:coreProperties>
</file>