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人口動態調査\人口動態概数・確定数\人口動態確定数\H27確定数\05　概況\HP用\"/>
    </mc:Choice>
  </mc:AlternateContent>
  <bookViews>
    <workbookView xWindow="0" yWindow="0" windowWidth="20490" windowHeight="8355"/>
  </bookViews>
  <sheets>
    <sheet name="第９表" sheetId="1" r:id="rId1"/>
  </sheets>
  <externalReferences>
    <externalReference r:id="rId2"/>
  </externalReferences>
  <definedNames>
    <definedName name="_xlnm.Print_Area" localSheetId="0">第９表!$A$1:$AE$39</definedName>
    <definedName name="範囲">[1]表引用!$A$1:$D$85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2" i="1"/>
  <c r="E31" i="1"/>
  <c r="E30" i="1"/>
  <c r="E29" i="1"/>
  <c r="E27" i="1"/>
  <c r="E24" i="1"/>
  <c r="E23" i="1"/>
  <c r="E21" i="1"/>
  <c r="E18" i="1"/>
  <c r="E16" i="1"/>
  <c r="E15" i="1"/>
  <c r="E13" i="1"/>
  <c r="E10" i="1"/>
  <c r="E9" i="1"/>
  <c r="E7" i="1"/>
</calcChain>
</file>

<file path=xl/sharedStrings.xml><?xml version="1.0" encoding="utf-8"?>
<sst xmlns="http://schemas.openxmlformats.org/spreadsheetml/2006/main" count="167" uniqueCount="76">
  <si>
    <t>第９表　悪性新生物部位別（男女）死亡数・死亡率（人口１０万対）の年次推移</t>
    <phoneticPr fontId="4"/>
  </si>
  <si>
    <t>　　　区　　分</t>
  </si>
  <si>
    <t>昭和</t>
    <phoneticPr fontId="4"/>
  </si>
  <si>
    <t>昭和</t>
    <rPh sb="0" eb="2">
      <t>ショウワ</t>
    </rPh>
    <phoneticPr fontId="6"/>
  </si>
  <si>
    <t>平成</t>
    <phoneticPr fontId="4"/>
  </si>
  <si>
    <t>５０年</t>
    <rPh sb="2" eb="3">
      <t>ネン</t>
    </rPh>
    <phoneticPr fontId="4"/>
  </si>
  <si>
    <t>55年</t>
    <rPh sb="2" eb="3">
      <t>ネン</t>
    </rPh>
    <phoneticPr fontId="4"/>
  </si>
  <si>
    <t>60年</t>
    <rPh sb="2" eb="3">
      <t>ネン</t>
    </rPh>
    <phoneticPr fontId="4"/>
  </si>
  <si>
    <t>2年</t>
    <rPh sb="1" eb="2">
      <t>ネン</t>
    </rPh>
    <phoneticPr fontId="4"/>
  </si>
  <si>
    <t>7年</t>
    <rPh sb="1" eb="2">
      <t>ネン</t>
    </rPh>
    <phoneticPr fontId="4"/>
  </si>
  <si>
    <t>12年</t>
    <rPh sb="2" eb="3">
      <t>ネン</t>
    </rPh>
    <phoneticPr fontId="4"/>
  </si>
  <si>
    <t>17年</t>
    <rPh sb="2" eb="3">
      <t>ネン</t>
    </rPh>
    <phoneticPr fontId="6"/>
  </si>
  <si>
    <t>21年</t>
    <rPh sb="2" eb="3">
      <t>ネン</t>
    </rPh>
    <phoneticPr fontId="6"/>
  </si>
  <si>
    <t>22年</t>
    <phoneticPr fontId="6"/>
  </si>
  <si>
    <t>23年</t>
    <phoneticPr fontId="6"/>
  </si>
  <si>
    <t>24年</t>
    <phoneticPr fontId="6"/>
  </si>
  <si>
    <t>25年</t>
    <phoneticPr fontId="6"/>
  </si>
  <si>
    <t>　26年</t>
    <phoneticPr fontId="6"/>
  </si>
  <si>
    <t>　27年</t>
    <phoneticPr fontId="6"/>
  </si>
  <si>
    <t>死亡数</t>
    <rPh sb="0" eb="3">
      <t>シボウスウ</t>
    </rPh>
    <phoneticPr fontId="4"/>
  </si>
  <si>
    <t>死亡率</t>
    <phoneticPr fontId="4"/>
  </si>
  <si>
    <t>死亡数</t>
    <rPh sb="0" eb="3">
      <t>シボウスウ</t>
    </rPh>
    <phoneticPr fontId="6"/>
  </si>
  <si>
    <t>死亡率</t>
    <rPh sb="0" eb="3">
      <t>シボウリツ</t>
    </rPh>
    <phoneticPr fontId="6"/>
  </si>
  <si>
    <t>男</t>
    <rPh sb="0" eb="1">
      <t>オトコ</t>
    </rPh>
    <phoneticPr fontId="4"/>
  </si>
  <si>
    <t>総　　　数</t>
    <rPh sb="0" eb="5">
      <t>ソウスウ</t>
    </rPh>
    <phoneticPr fontId="4"/>
  </si>
  <si>
    <t>02102</t>
    <phoneticPr fontId="4"/>
  </si>
  <si>
    <t>(28)</t>
    <phoneticPr fontId="4"/>
  </si>
  <si>
    <t>食道</t>
  </si>
  <si>
    <t>02103</t>
    <phoneticPr fontId="4"/>
  </si>
  <si>
    <t>(29)</t>
    <phoneticPr fontId="4"/>
  </si>
  <si>
    <t>胃</t>
  </si>
  <si>
    <t>02104</t>
    <phoneticPr fontId="4"/>
  </si>
  <si>
    <t>結腸</t>
  </si>
  <si>
    <t xml:space="preserve">･･･ </t>
  </si>
  <si>
    <t>02105</t>
    <phoneticPr fontId="4"/>
  </si>
  <si>
    <t>(30)</t>
    <phoneticPr fontId="4"/>
  </si>
  <si>
    <t>直腸Ｓ状結腸移行部及び直腸</t>
  </si>
  <si>
    <t>02106</t>
    <phoneticPr fontId="4"/>
  </si>
  <si>
    <t>(31)</t>
    <phoneticPr fontId="4"/>
  </si>
  <si>
    <t>肝及び肝内胆管</t>
    <rPh sb="5" eb="7">
      <t>タンカン</t>
    </rPh>
    <phoneticPr fontId="6"/>
  </si>
  <si>
    <t>02107</t>
    <phoneticPr fontId="4"/>
  </si>
  <si>
    <t>胆のう及びその他の胆道</t>
    <phoneticPr fontId="6"/>
  </si>
  <si>
    <t>02108</t>
    <phoneticPr fontId="4"/>
  </si>
  <si>
    <t>(32)</t>
    <phoneticPr fontId="4"/>
  </si>
  <si>
    <t>膵</t>
  </si>
  <si>
    <t>02110</t>
    <phoneticPr fontId="4"/>
  </si>
  <si>
    <t>(33)</t>
    <phoneticPr fontId="4"/>
  </si>
  <si>
    <t>気管、気管支及び肺</t>
  </si>
  <si>
    <r>
      <t>0211</t>
    </r>
    <r>
      <rPr>
        <sz val="11"/>
        <rFont val="明朝"/>
        <family val="3"/>
        <charset val="128"/>
      </rPr>
      <t>5</t>
    </r>
    <phoneticPr fontId="4"/>
  </si>
  <si>
    <t>前立腺</t>
    <rPh sb="0" eb="3">
      <t>ゼンリツセン</t>
    </rPh>
    <phoneticPr fontId="4"/>
  </si>
  <si>
    <t>02119</t>
    <phoneticPr fontId="4"/>
  </si>
  <si>
    <t>(36)</t>
    <phoneticPr fontId="4"/>
  </si>
  <si>
    <t>白血病</t>
  </si>
  <si>
    <t>女</t>
    <rPh sb="0" eb="1">
      <t>オンナ</t>
    </rPh>
    <phoneticPr fontId="4"/>
  </si>
  <si>
    <t>02102</t>
    <phoneticPr fontId="4"/>
  </si>
  <si>
    <t>(28)</t>
    <phoneticPr fontId="4"/>
  </si>
  <si>
    <t>02103</t>
    <phoneticPr fontId="4"/>
  </si>
  <si>
    <t>(29)</t>
    <phoneticPr fontId="4"/>
  </si>
  <si>
    <t>02104</t>
    <phoneticPr fontId="4"/>
  </si>
  <si>
    <t>(30)</t>
    <phoneticPr fontId="4"/>
  </si>
  <si>
    <t>02107</t>
    <phoneticPr fontId="4"/>
  </si>
  <si>
    <t>02108</t>
    <phoneticPr fontId="4"/>
  </si>
  <si>
    <t>(32)</t>
    <phoneticPr fontId="4"/>
  </si>
  <si>
    <t>(33)</t>
    <phoneticPr fontId="4"/>
  </si>
  <si>
    <t>02112</t>
    <phoneticPr fontId="4"/>
  </si>
  <si>
    <t>(34)</t>
    <phoneticPr fontId="4"/>
  </si>
  <si>
    <t>乳房</t>
  </si>
  <si>
    <t>02113</t>
    <phoneticPr fontId="4"/>
  </si>
  <si>
    <t>(35)</t>
    <phoneticPr fontId="4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</si>
  <si>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4"/>
  </si>
  <si>
    <t>02114</t>
    <phoneticPr fontId="4"/>
  </si>
  <si>
    <t>卵巣</t>
    <rPh sb="0" eb="2">
      <t>ランソウ</t>
    </rPh>
    <phoneticPr fontId="4"/>
  </si>
  <si>
    <t>注</t>
    <rPh sb="0" eb="1">
      <t>チュウ</t>
    </rPh>
    <phoneticPr fontId="4"/>
  </si>
  <si>
    <t>（1)平成６年までの分類は、ICD-9による分類である。</t>
    <phoneticPr fontId="4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</si>
  <si>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4"/>
  </si>
  <si>
    <t>（3)平成６年までは，胎盤を含む。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</si>
</sst>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_ * #,##0_ ;_ * &quot;△&quot;#,##0_ ;_ * &quot;-&quot;_ ;_ @_ "/>
    <numFmt numFmtId="178" formatCode="_ * #,##0.0_ ;_ * &quot;△&quot;#,##0.0_ ;_ * &quot;-&quot;_ ;_ @_ "/>
    <numFmt numFmtId="179" formatCode="0.0"/>
    <numFmt numFmtId="180" formatCode="\(#,##0\)"/>
    <numFmt numFmtId="181" formatCode="#,##0_);[Red]\(#,##0\)"/>
    <numFmt numFmtId="182" formatCode="0.0_);[Red]\(0.0\)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0070C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 applyProtection="1">
      <alignment horizontal="left"/>
    </xf>
    <xf numFmtId="0" fontId="0" fillId="0" borderId="0" xfId="0" applyAlignment="1"/>
    <xf numFmtId="0" fontId="2" fillId="0" borderId="0" xfId="0" applyFont="1" applyAlignment="1" applyProtection="1">
      <alignment horizontal="centerContinuous"/>
    </xf>
    <xf numFmtId="0" fontId="2" fillId="0" borderId="0" xfId="0" applyFont="1"/>
    <xf numFmtId="38" fontId="5" fillId="0" borderId="0" xfId="1" applyFont="1" applyFill="1"/>
    <xf numFmtId="176" fontId="2" fillId="0" borderId="0" xfId="0" applyNumberFormat="1" applyFont="1"/>
    <xf numFmtId="0" fontId="2" fillId="0" borderId="0" xfId="0" applyFont="1" applyProtection="1"/>
    <xf numFmtId="1" fontId="2" fillId="0" borderId="1" xfId="0" applyNumberFormat="1" applyFont="1" applyBorder="1" applyAlignment="1" applyProtection="1">
      <alignment vertical="center"/>
    </xf>
    <xf numFmtId="1" fontId="2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" xfId="0" applyFont="1" applyBorder="1"/>
    <xf numFmtId="0" fontId="2" fillId="0" borderId="3" xfId="0" applyFont="1" applyBorder="1"/>
    <xf numFmtId="176" fontId="2" fillId="0" borderId="1" xfId="0" applyNumberFormat="1" applyFont="1" applyBorder="1"/>
    <xf numFmtId="176" fontId="2" fillId="0" borderId="3" xfId="0" applyNumberFormat="1" applyFont="1" applyBorder="1"/>
    <xf numFmtId="1" fontId="2" fillId="0" borderId="4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/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/>
    <xf numFmtId="0" fontId="2" fillId="0" borderId="6" xfId="0" applyFont="1" applyBorder="1"/>
    <xf numFmtId="176" fontId="2" fillId="0" borderId="5" xfId="0" applyNumberFormat="1" applyFont="1" applyBorder="1" applyAlignment="1"/>
    <xf numFmtId="1" fontId="2" fillId="0" borderId="5" xfId="0" applyNumberFormat="1" applyFont="1" applyBorder="1" applyAlignment="1" applyProtection="1">
      <alignment vertical="center"/>
    </xf>
    <xf numFmtId="1" fontId="2" fillId="0" borderId="7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center" wrapText="1"/>
    </xf>
    <xf numFmtId="177" fontId="2" fillId="0" borderId="13" xfId="0" applyNumberFormat="1" applyFont="1" applyBorder="1" applyAlignment="1" applyProtection="1">
      <alignment vertical="center"/>
    </xf>
    <xf numFmtId="178" fontId="2" fillId="0" borderId="13" xfId="0" applyNumberFormat="1" applyFont="1" applyBorder="1" applyAlignment="1" applyProtection="1">
      <alignment vertical="center"/>
    </xf>
    <xf numFmtId="177" fontId="2" fillId="0" borderId="1" xfId="0" applyNumberFormat="1" applyFont="1" applyBorder="1" applyAlignment="1" applyProtection="1">
      <alignment vertical="center"/>
    </xf>
    <xf numFmtId="178" fontId="2" fillId="0" borderId="4" xfId="0" applyNumberFormat="1" applyFont="1" applyBorder="1" applyAlignment="1" applyProtection="1">
      <alignment vertical="center"/>
    </xf>
    <xf numFmtId="177" fontId="2" fillId="0" borderId="14" xfId="0" applyNumberFormat="1" applyFont="1" applyBorder="1" applyAlignment="1" applyProtection="1">
      <alignment vertical="center"/>
    </xf>
    <xf numFmtId="178" fontId="2" fillId="0" borderId="0" xfId="0" applyNumberFormat="1" applyFont="1" applyBorder="1" applyAlignment="1" applyProtection="1">
      <alignment vertical="center"/>
    </xf>
    <xf numFmtId="179" fontId="2" fillId="0" borderId="13" xfId="0" applyNumberFormat="1" applyFont="1" applyBorder="1"/>
    <xf numFmtId="0" fontId="2" fillId="0" borderId="4" xfId="0" applyFont="1" applyBorder="1"/>
    <xf numFmtId="0" fontId="2" fillId="0" borderId="13" xfId="0" applyFont="1" applyBorder="1"/>
    <xf numFmtId="176" fontId="2" fillId="0" borderId="4" xfId="0" applyNumberFormat="1" applyFont="1" applyBorder="1"/>
    <xf numFmtId="0" fontId="2" fillId="0" borderId="14" xfId="0" applyFont="1" applyBorder="1"/>
    <xf numFmtId="1" fontId="2" fillId="0" borderId="4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80" fontId="2" fillId="0" borderId="8" xfId="0" applyNumberFormat="1" applyFont="1" applyBorder="1" applyAlignment="1" applyProtection="1">
      <alignment horizontal="center" vertical="center"/>
    </xf>
    <xf numFmtId="177" fontId="2" fillId="0" borderId="14" xfId="0" applyNumberFormat="1" applyFont="1" applyBorder="1" applyAlignment="1" applyProtection="1">
      <alignment horizontal="right" vertical="center"/>
    </xf>
    <xf numFmtId="178" fontId="2" fillId="0" borderId="14" xfId="0" applyNumberFormat="1" applyFont="1" applyBorder="1" applyAlignment="1" applyProtection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</xf>
    <xf numFmtId="178" fontId="2" fillId="0" borderId="4" xfId="0" applyNumberFormat="1" applyFont="1" applyBorder="1" applyAlignment="1" applyProtection="1">
      <alignment horizontal="right" vertical="center"/>
    </xf>
    <xf numFmtId="178" fontId="2" fillId="0" borderId="8" xfId="0" applyNumberFormat="1" applyFont="1" applyBorder="1" applyAlignment="1" applyProtection="1">
      <alignment horizontal="right" vertical="center"/>
    </xf>
    <xf numFmtId="181" fontId="2" fillId="0" borderId="4" xfId="1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78" fontId="2" fillId="0" borderId="14" xfId="0" applyNumberFormat="1" applyFont="1" applyBorder="1" applyAlignment="1" applyProtection="1">
      <alignment vertical="center"/>
    </xf>
    <xf numFmtId="181" fontId="2" fillId="0" borderId="14" xfId="0" applyNumberFormat="1" applyFont="1" applyBorder="1" applyAlignment="1" applyProtection="1">
      <alignment vertical="center"/>
    </xf>
    <xf numFmtId="178" fontId="2" fillId="0" borderId="8" xfId="0" applyNumberFormat="1" applyFont="1" applyBorder="1" applyAlignment="1" applyProtection="1">
      <alignment vertical="center"/>
    </xf>
    <xf numFmtId="181" fontId="2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vertical="center" wrapText="1"/>
    </xf>
    <xf numFmtId="177" fontId="2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181" fontId="2" fillId="0" borderId="5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</xf>
    <xf numFmtId="1" fontId="2" fillId="0" borderId="3" xfId="0" applyNumberFormat="1" applyFont="1" applyBorder="1" applyAlignment="1" applyProtection="1">
      <alignment vertical="center" wrapText="1"/>
    </xf>
    <xf numFmtId="177" fontId="2" fillId="0" borderId="13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181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left" vertical="center" wrapText="1"/>
    </xf>
    <xf numFmtId="177" fontId="2" fillId="0" borderId="15" xfId="0" applyNumberFormat="1" applyFont="1" applyBorder="1" applyAlignment="1" applyProtection="1">
      <alignment horizontal="right" vertical="center"/>
    </xf>
    <xf numFmtId="178" fontId="2" fillId="0" borderId="15" xfId="0" applyNumberFormat="1" applyFont="1" applyBorder="1" applyAlignment="1" applyProtection="1">
      <alignment horizontal="right" vertical="center"/>
    </xf>
    <xf numFmtId="0" fontId="2" fillId="0" borderId="5" xfId="0" applyFont="1" applyBorder="1"/>
    <xf numFmtId="0" fontId="2" fillId="0" borderId="15" xfId="0" applyFont="1" applyBorder="1"/>
    <xf numFmtId="0" fontId="2" fillId="0" borderId="5" xfId="0" applyFont="1" applyFill="1" applyBorder="1"/>
    <xf numFmtId="176" fontId="2" fillId="0" borderId="5" xfId="0" applyNumberFormat="1" applyFont="1" applyBorder="1"/>
    <xf numFmtId="176" fontId="7" fillId="0" borderId="5" xfId="0" applyNumberFormat="1" applyFont="1" applyBorder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176" fontId="8" fillId="0" borderId="0" xfId="0" applyNumberFormat="1" applyFont="1"/>
    <xf numFmtId="1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" fontId="2" fillId="0" borderId="0" xfId="0" applyNumberFormat="1" applyFo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view="pageBreakPreview" zoomScale="90" zoomScaleNormal="100" zoomScaleSheetLayoutView="90" workbookViewId="0">
      <pane xSplit="3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25" defaultRowHeight="13.5"/>
  <cols>
    <col min="1" max="2" width="5.625" style="7" customWidth="1"/>
    <col min="3" max="3" width="17.625" style="7" customWidth="1"/>
    <col min="4" max="5" width="8" style="7" hidden="1" customWidth="1"/>
    <col min="6" max="13" width="8" style="7" customWidth="1"/>
    <col min="14" max="19" width="8" style="4" customWidth="1"/>
    <col min="20" max="22" width="8" style="6" customWidth="1"/>
    <col min="23" max="23" width="8" style="4" customWidth="1"/>
    <col min="24" max="24" width="8" style="6" customWidth="1"/>
    <col min="25" max="25" width="8" style="4" customWidth="1"/>
    <col min="26" max="26" width="8" style="6" customWidth="1"/>
    <col min="27" max="27" width="8" style="4" customWidth="1"/>
    <col min="28" max="28" width="8" style="6" customWidth="1"/>
    <col min="29" max="29" width="8" style="4" customWidth="1"/>
    <col min="30" max="30" width="8" style="6" customWidth="1"/>
    <col min="31" max="31" width="8" style="4" customWidth="1"/>
    <col min="32" max="16384" width="8.625" style="4"/>
  </cols>
  <sheetData>
    <row r="1" spans="1:3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R1" s="5"/>
    </row>
    <row r="2" spans="1:31" ht="15" customHeight="1"/>
    <row r="3" spans="1:31" ht="13.5" customHeight="1">
      <c r="A3" s="8"/>
      <c r="B3" s="9"/>
      <c r="C3" s="10" t="s">
        <v>1</v>
      </c>
      <c r="D3" s="11" t="s">
        <v>2</v>
      </c>
      <c r="E3" s="12"/>
      <c r="F3" s="13" t="s">
        <v>3</v>
      </c>
      <c r="G3" s="12"/>
      <c r="H3" s="13"/>
      <c r="I3" s="14"/>
      <c r="J3" s="11" t="s">
        <v>4</v>
      </c>
      <c r="K3" s="14"/>
      <c r="L3" s="13"/>
      <c r="M3" s="12"/>
      <c r="N3" s="13"/>
      <c r="O3" s="14"/>
      <c r="P3" s="15"/>
      <c r="Q3" s="16"/>
      <c r="R3" s="15"/>
      <c r="S3" s="16"/>
      <c r="T3" s="17"/>
      <c r="U3" s="18"/>
      <c r="V3" s="17"/>
      <c r="W3" s="16"/>
      <c r="X3" s="17"/>
      <c r="Y3" s="16"/>
      <c r="Z3" s="17"/>
      <c r="AA3" s="16"/>
      <c r="AB3" s="17"/>
      <c r="AC3" s="16"/>
      <c r="AD3" s="17"/>
      <c r="AE3" s="16"/>
    </row>
    <row r="4" spans="1:31" ht="13.5" customHeight="1">
      <c r="A4" s="19"/>
      <c r="B4" s="20"/>
      <c r="C4" s="21"/>
      <c r="D4" s="22" t="s">
        <v>5</v>
      </c>
      <c r="E4" s="23"/>
      <c r="F4" s="22" t="s">
        <v>6</v>
      </c>
      <c r="G4" s="23"/>
      <c r="H4" s="22" t="s">
        <v>7</v>
      </c>
      <c r="I4" s="24"/>
      <c r="J4" s="22" t="s">
        <v>8</v>
      </c>
      <c r="K4" s="24"/>
      <c r="L4" s="22" t="s">
        <v>9</v>
      </c>
      <c r="M4" s="23"/>
      <c r="N4" s="22" t="s">
        <v>10</v>
      </c>
      <c r="O4" s="24"/>
      <c r="P4" s="25" t="s">
        <v>11</v>
      </c>
      <c r="Q4" s="26"/>
      <c r="R4" s="25" t="s">
        <v>12</v>
      </c>
      <c r="S4" s="26"/>
      <c r="T4" s="27" t="s">
        <v>13</v>
      </c>
      <c r="U4" s="28"/>
      <c r="V4" s="27" t="s">
        <v>14</v>
      </c>
      <c r="W4" s="29"/>
      <c r="X4" s="27" t="s">
        <v>15</v>
      </c>
      <c r="Y4" s="29"/>
      <c r="Z4" s="27" t="s">
        <v>16</v>
      </c>
      <c r="AA4" s="29"/>
      <c r="AB4" s="30" t="s">
        <v>17</v>
      </c>
      <c r="AC4" s="29"/>
      <c r="AD4" s="30" t="s">
        <v>18</v>
      </c>
      <c r="AE4" s="29"/>
    </row>
    <row r="5" spans="1:31" ht="13.5" customHeight="1">
      <c r="A5" s="31"/>
      <c r="B5" s="32"/>
      <c r="C5" s="33"/>
      <c r="D5" s="34" t="s">
        <v>19</v>
      </c>
      <c r="E5" s="35" t="s">
        <v>20</v>
      </c>
      <c r="F5" s="36" t="s">
        <v>19</v>
      </c>
      <c r="G5" s="34" t="s">
        <v>20</v>
      </c>
      <c r="H5" s="34" t="s">
        <v>19</v>
      </c>
      <c r="I5" s="35" t="s">
        <v>20</v>
      </c>
      <c r="J5" s="37" t="s">
        <v>19</v>
      </c>
      <c r="K5" s="36" t="s">
        <v>20</v>
      </c>
      <c r="L5" s="34" t="s">
        <v>19</v>
      </c>
      <c r="M5" s="35" t="s">
        <v>20</v>
      </c>
      <c r="N5" s="34" t="s">
        <v>19</v>
      </c>
      <c r="O5" s="35" t="s">
        <v>20</v>
      </c>
      <c r="P5" s="38" t="s">
        <v>21</v>
      </c>
      <c r="Q5" s="39" t="s">
        <v>22</v>
      </c>
      <c r="R5" s="38" t="s">
        <v>21</v>
      </c>
      <c r="S5" s="39" t="s">
        <v>22</v>
      </c>
      <c r="T5" s="40" t="s">
        <v>21</v>
      </c>
      <c r="U5" s="41" t="s">
        <v>22</v>
      </c>
      <c r="V5" s="41" t="s">
        <v>21</v>
      </c>
      <c r="W5" s="39" t="s">
        <v>22</v>
      </c>
      <c r="X5" s="41" t="s">
        <v>21</v>
      </c>
      <c r="Y5" s="39" t="s">
        <v>22</v>
      </c>
      <c r="Z5" s="41" t="s">
        <v>21</v>
      </c>
      <c r="AA5" s="39" t="s">
        <v>22</v>
      </c>
      <c r="AB5" s="41" t="s">
        <v>21</v>
      </c>
      <c r="AC5" s="39" t="s">
        <v>22</v>
      </c>
      <c r="AD5" s="41" t="s">
        <v>21</v>
      </c>
      <c r="AE5" s="39" t="s">
        <v>22</v>
      </c>
    </row>
    <row r="6" spans="1:31" ht="13.5" customHeight="1">
      <c r="A6" s="19"/>
      <c r="B6" s="20"/>
      <c r="C6" s="42"/>
      <c r="D6" s="43"/>
      <c r="E6" s="44"/>
      <c r="F6" s="43"/>
      <c r="G6" s="44"/>
      <c r="H6" s="43"/>
      <c r="I6" s="44"/>
      <c r="J6" s="45"/>
      <c r="K6" s="46"/>
      <c r="L6" s="47"/>
      <c r="M6" s="48"/>
      <c r="N6" s="43"/>
      <c r="O6" s="44"/>
      <c r="P6" s="15"/>
      <c r="Q6" s="49"/>
      <c r="R6" s="50"/>
      <c r="S6" s="51"/>
      <c r="T6" s="52"/>
      <c r="U6" s="52"/>
      <c r="V6" s="52"/>
      <c r="W6" s="53"/>
      <c r="X6" s="52"/>
      <c r="Y6" s="53"/>
      <c r="Z6" s="52"/>
      <c r="AA6" s="53"/>
      <c r="AB6" s="52"/>
      <c r="AC6" s="53"/>
      <c r="AD6" s="52"/>
      <c r="AE6" s="53"/>
    </row>
    <row r="7" spans="1:31" ht="13.5" customHeight="1">
      <c r="A7" s="54" t="s">
        <v>23</v>
      </c>
      <c r="B7" s="55"/>
      <c r="C7" s="56" t="s">
        <v>24</v>
      </c>
      <c r="D7" s="57">
        <v>1558</v>
      </c>
      <c r="E7" s="58" t="e">
        <f>D7/#REF!*100000</f>
        <v>#REF!</v>
      </c>
      <c r="F7" s="59">
        <v>1937</v>
      </c>
      <c r="G7" s="58">
        <v>152.6</v>
      </c>
      <c r="H7" s="59">
        <v>2305</v>
      </c>
      <c r="I7" s="58">
        <v>169.3</v>
      </c>
      <c r="J7" s="59">
        <v>2784</v>
      </c>
      <c r="K7" s="60">
        <v>197</v>
      </c>
      <c r="L7" s="59">
        <v>3553</v>
      </c>
      <c r="M7" s="61">
        <v>243.2</v>
      </c>
      <c r="N7" s="59">
        <v>4154</v>
      </c>
      <c r="O7" s="58">
        <v>281.89999999999998</v>
      </c>
      <c r="P7" s="62">
        <v>4653</v>
      </c>
      <c r="Q7" s="63">
        <v>317.2</v>
      </c>
      <c r="R7" s="62">
        <v>4929</v>
      </c>
      <c r="S7" s="63">
        <v>339</v>
      </c>
      <c r="T7" s="62">
        <v>4920</v>
      </c>
      <c r="U7" s="64">
        <v>336.8</v>
      </c>
      <c r="V7" s="62">
        <v>5048</v>
      </c>
      <c r="W7" s="63">
        <v>346.7</v>
      </c>
      <c r="X7" s="62">
        <v>5004</v>
      </c>
      <c r="Y7" s="63">
        <v>345.1</v>
      </c>
      <c r="Z7" s="62">
        <v>5091</v>
      </c>
      <c r="AA7" s="63">
        <v>352.6</v>
      </c>
      <c r="AB7" s="62">
        <v>5237</v>
      </c>
      <c r="AC7" s="63">
        <v>364.4</v>
      </c>
      <c r="AD7" s="62">
        <v>5372</v>
      </c>
      <c r="AE7" s="63">
        <v>374.7</v>
      </c>
    </row>
    <row r="8" spans="1:31" ht="13.5" customHeight="1">
      <c r="A8" s="19"/>
      <c r="B8" s="20"/>
      <c r="C8" s="42"/>
      <c r="D8" s="47"/>
      <c r="E8" s="65"/>
      <c r="F8" s="66"/>
      <c r="G8" s="65"/>
      <c r="H8" s="66"/>
      <c r="I8" s="65"/>
      <c r="J8" s="66"/>
      <c r="K8" s="46"/>
      <c r="L8" s="66"/>
      <c r="M8" s="67"/>
      <c r="N8" s="66"/>
      <c r="O8" s="65"/>
      <c r="P8" s="68"/>
      <c r="Q8" s="63"/>
      <c r="R8" s="68"/>
      <c r="S8" s="63"/>
      <c r="T8" s="68"/>
      <c r="U8" s="64"/>
      <c r="V8" s="68"/>
      <c r="W8" s="63"/>
      <c r="X8" s="68"/>
      <c r="Y8" s="63"/>
      <c r="Z8" s="68"/>
      <c r="AA8" s="63"/>
      <c r="AB8" s="68"/>
      <c r="AC8" s="63"/>
      <c r="AD8" s="68"/>
      <c r="AE8" s="63"/>
    </row>
    <row r="9" spans="1:31" ht="14.25" customHeight="1">
      <c r="A9" s="69" t="s">
        <v>25</v>
      </c>
      <c r="B9" s="70" t="s">
        <v>26</v>
      </c>
      <c r="C9" s="71" t="s">
        <v>27</v>
      </c>
      <c r="D9" s="57">
        <v>111</v>
      </c>
      <c r="E9" s="58" t="e">
        <f>D9/#REF!*100000</f>
        <v>#REF!</v>
      </c>
      <c r="F9" s="59">
        <v>121</v>
      </c>
      <c r="G9" s="58">
        <v>9.5</v>
      </c>
      <c r="H9" s="59">
        <v>152</v>
      </c>
      <c r="I9" s="58">
        <v>11.2</v>
      </c>
      <c r="J9" s="59">
        <v>147</v>
      </c>
      <c r="K9" s="60">
        <v>10.4</v>
      </c>
      <c r="L9" s="59">
        <v>149</v>
      </c>
      <c r="M9" s="61">
        <v>10.199999999999999</v>
      </c>
      <c r="N9" s="59">
        <v>206</v>
      </c>
      <c r="O9" s="58">
        <v>14</v>
      </c>
      <c r="P9" s="68">
        <v>227</v>
      </c>
      <c r="Q9" s="63">
        <v>15.5</v>
      </c>
      <c r="R9" s="68">
        <v>202</v>
      </c>
      <c r="S9" s="63">
        <v>13.9</v>
      </c>
      <c r="T9" s="68">
        <v>237</v>
      </c>
      <c r="U9" s="64">
        <v>16.2</v>
      </c>
      <c r="V9" s="68">
        <v>223</v>
      </c>
      <c r="W9" s="63">
        <v>15.3</v>
      </c>
      <c r="X9" s="68">
        <v>198</v>
      </c>
      <c r="Y9" s="63">
        <v>13.7</v>
      </c>
      <c r="Z9" s="68">
        <v>221</v>
      </c>
      <c r="AA9" s="63">
        <v>15.3</v>
      </c>
      <c r="AB9" s="68">
        <v>218</v>
      </c>
      <c r="AC9" s="63">
        <v>15.2</v>
      </c>
      <c r="AD9" s="68">
        <v>209</v>
      </c>
      <c r="AE9" s="63">
        <v>14.6</v>
      </c>
    </row>
    <row r="10" spans="1:31" ht="14.25" customHeight="1">
      <c r="A10" s="69" t="s">
        <v>28</v>
      </c>
      <c r="B10" s="70" t="s">
        <v>29</v>
      </c>
      <c r="C10" s="71" t="s">
        <v>30</v>
      </c>
      <c r="D10" s="57">
        <v>668</v>
      </c>
      <c r="E10" s="58" t="e">
        <f>D10/#REF!*100000</f>
        <v>#REF!</v>
      </c>
      <c r="F10" s="59">
        <v>748</v>
      </c>
      <c r="G10" s="58">
        <v>58.9</v>
      </c>
      <c r="H10" s="59">
        <v>746</v>
      </c>
      <c r="I10" s="58">
        <v>54.8</v>
      </c>
      <c r="J10" s="59">
        <v>778</v>
      </c>
      <c r="K10" s="60">
        <v>55</v>
      </c>
      <c r="L10" s="59">
        <v>783</v>
      </c>
      <c r="M10" s="61">
        <v>53.6</v>
      </c>
      <c r="N10" s="59">
        <v>860</v>
      </c>
      <c r="O10" s="58">
        <v>58.4</v>
      </c>
      <c r="P10" s="68">
        <v>864</v>
      </c>
      <c r="Q10" s="63">
        <v>58.9</v>
      </c>
      <c r="R10" s="68">
        <v>892</v>
      </c>
      <c r="S10" s="63">
        <v>61.3</v>
      </c>
      <c r="T10" s="68">
        <v>882</v>
      </c>
      <c r="U10" s="64">
        <v>60.4</v>
      </c>
      <c r="V10" s="68">
        <v>845</v>
      </c>
      <c r="W10" s="63">
        <v>58</v>
      </c>
      <c r="X10" s="68">
        <v>883</v>
      </c>
      <c r="Y10" s="63">
        <v>60.9</v>
      </c>
      <c r="Z10" s="68">
        <v>834</v>
      </c>
      <c r="AA10" s="63">
        <v>57.8</v>
      </c>
      <c r="AB10" s="68">
        <v>862</v>
      </c>
      <c r="AC10" s="63">
        <v>60</v>
      </c>
      <c r="AD10" s="68">
        <v>802</v>
      </c>
      <c r="AE10" s="63">
        <v>55.9</v>
      </c>
    </row>
    <row r="11" spans="1:31" ht="14.25" customHeight="1">
      <c r="A11" s="69" t="s">
        <v>31</v>
      </c>
      <c r="B11" s="70"/>
      <c r="C11" s="71" t="s">
        <v>32</v>
      </c>
      <c r="D11" s="57" t="s">
        <v>33</v>
      </c>
      <c r="E11" s="57" t="s">
        <v>33</v>
      </c>
      <c r="F11" s="59" t="s">
        <v>33</v>
      </c>
      <c r="G11" s="57" t="s">
        <v>33</v>
      </c>
      <c r="H11" s="59" t="s">
        <v>33</v>
      </c>
      <c r="I11" s="57" t="s">
        <v>33</v>
      </c>
      <c r="J11" s="59" t="s">
        <v>33</v>
      </c>
      <c r="K11" s="72" t="s">
        <v>33</v>
      </c>
      <c r="L11" s="59">
        <v>254</v>
      </c>
      <c r="M11" s="61">
        <v>17.399999999999999</v>
      </c>
      <c r="N11" s="59">
        <v>254</v>
      </c>
      <c r="O11" s="58">
        <v>17.2</v>
      </c>
      <c r="P11" s="68">
        <v>287</v>
      </c>
      <c r="Q11" s="63">
        <v>19.600000000000001</v>
      </c>
      <c r="R11" s="68">
        <v>344</v>
      </c>
      <c r="S11" s="63">
        <v>23.7</v>
      </c>
      <c r="T11" s="68">
        <v>341</v>
      </c>
      <c r="U11" s="64">
        <v>23.3</v>
      </c>
      <c r="V11" s="68">
        <v>369</v>
      </c>
      <c r="W11" s="63">
        <v>25.3</v>
      </c>
      <c r="X11" s="68">
        <v>401</v>
      </c>
      <c r="Y11" s="63">
        <v>27.7</v>
      </c>
      <c r="Z11" s="68">
        <v>396</v>
      </c>
      <c r="AA11" s="63">
        <v>27.4</v>
      </c>
      <c r="AB11" s="68">
        <v>440</v>
      </c>
      <c r="AC11" s="63">
        <v>30.6</v>
      </c>
      <c r="AD11" s="68">
        <v>490</v>
      </c>
      <c r="AE11" s="63">
        <v>34.200000000000003</v>
      </c>
    </row>
    <row r="12" spans="1:31" ht="27" customHeight="1">
      <c r="A12" s="69" t="s">
        <v>34</v>
      </c>
      <c r="B12" s="70" t="s">
        <v>35</v>
      </c>
      <c r="C12" s="71" t="s">
        <v>36</v>
      </c>
      <c r="D12" s="57" t="s">
        <v>33</v>
      </c>
      <c r="E12" s="57" t="s">
        <v>33</v>
      </c>
      <c r="F12" s="59">
        <v>72</v>
      </c>
      <c r="G12" s="58">
        <v>5.7</v>
      </c>
      <c r="H12" s="59">
        <v>84</v>
      </c>
      <c r="I12" s="58">
        <v>6.2</v>
      </c>
      <c r="J12" s="59">
        <v>124</v>
      </c>
      <c r="K12" s="58">
        <v>8.8000000000000007</v>
      </c>
      <c r="L12" s="59">
        <v>149</v>
      </c>
      <c r="M12" s="58">
        <v>10.199999999999999</v>
      </c>
      <c r="N12" s="59">
        <v>175</v>
      </c>
      <c r="O12" s="58">
        <v>11.9</v>
      </c>
      <c r="P12" s="68">
        <v>215</v>
      </c>
      <c r="Q12" s="63">
        <v>14.7</v>
      </c>
      <c r="R12" s="68">
        <v>225</v>
      </c>
      <c r="S12" s="63">
        <v>15.5</v>
      </c>
      <c r="T12" s="68">
        <v>210</v>
      </c>
      <c r="U12" s="64">
        <v>14.4</v>
      </c>
      <c r="V12" s="68">
        <v>257</v>
      </c>
      <c r="W12" s="63">
        <v>17.7</v>
      </c>
      <c r="X12" s="68">
        <v>242</v>
      </c>
      <c r="Y12" s="63">
        <v>16.7</v>
      </c>
      <c r="Z12" s="68">
        <v>252</v>
      </c>
      <c r="AA12" s="63">
        <v>17.5</v>
      </c>
      <c r="AB12" s="68">
        <v>262</v>
      </c>
      <c r="AC12" s="63">
        <v>18.2</v>
      </c>
      <c r="AD12" s="68">
        <v>267</v>
      </c>
      <c r="AE12" s="63">
        <v>18.600000000000001</v>
      </c>
    </row>
    <row r="13" spans="1:31" ht="13.5" customHeight="1">
      <c r="A13" s="69" t="s">
        <v>37</v>
      </c>
      <c r="B13" s="70" t="s">
        <v>38</v>
      </c>
      <c r="C13" s="71" t="s">
        <v>39</v>
      </c>
      <c r="D13" s="57">
        <v>106</v>
      </c>
      <c r="E13" s="58" t="e">
        <f>D13/#REF!*100000</f>
        <v>#REF!</v>
      </c>
      <c r="F13" s="59">
        <v>150</v>
      </c>
      <c r="G13" s="58">
        <v>11.8</v>
      </c>
      <c r="H13" s="59">
        <v>230</v>
      </c>
      <c r="I13" s="58">
        <v>16.899999999999999</v>
      </c>
      <c r="J13" s="59">
        <v>292</v>
      </c>
      <c r="K13" s="58">
        <v>20.7</v>
      </c>
      <c r="L13" s="59">
        <v>424</v>
      </c>
      <c r="M13" s="58">
        <v>29</v>
      </c>
      <c r="N13" s="59">
        <v>502</v>
      </c>
      <c r="O13" s="58">
        <v>34.1</v>
      </c>
      <c r="P13" s="68">
        <v>526</v>
      </c>
      <c r="Q13" s="63">
        <v>35.9</v>
      </c>
      <c r="R13" s="68">
        <v>495</v>
      </c>
      <c r="S13" s="63">
        <v>34</v>
      </c>
      <c r="T13" s="68">
        <v>488</v>
      </c>
      <c r="U13" s="64">
        <v>33.4</v>
      </c>
      <c r="V13" s="68">
        <v>460</v>
      </c>
      <c r="W13" s="63">
        <v>31.6</v>
      </c>
      <c r="X13" s="68">
        <v>431</v>
      </c>
      <c r="Y13" s="63">
        <v>29.7</v>
      </c>
      <c r="Z13" s="68">
        <v>442</v>
      </c>
      <c r="AA13" s="63">
        <v>30.6</v>
      </c>
      <c r="AB13" s="68">
        <v>444</v>
      </c>
      <c r="AC13" s="63">
        <v>30.9</v>
      </c>
      <c r="AD13" s="68">
        <v>437</v>
      </c>
      <c r="AE13" s="63">
        <v>30.5</v>
      </c>
    </row>
    <row r="14" spans="1:31" ht="27" customHeight="1">
      <c r="A14" s="69" t="s">
        <v>40</v>
      </c>
      <c r="B14" s="70"/>
      <c r="C14" s="71" t="s">
        <v>41</v>
      </c>
      <c r="D14" s="57" t="s">
        <v>33</v>
      </c>
      <c r="E14" s="57" t="s">
        <v>33</v>
      </c>
      <c r="F14" s="59" t="s">
        <v>33</v>
      </c>
      <c r="G14" s="57" t="s">
        <v>33</v>
      </c>
      <c r="H14" s="59" t="s">
        <v>33</v>
      </c>
      <c r="I14" s="57" t="s">
        <v>33</v>
      </c>
      <c r="J14" s="59" t="s">
        <v>33</v>
      </c>
      <c r="K14" s="57" t="s">
        <v>33</v>
      </c>
      <c r="L14" s="59">
        <v>157</v>
      </c>
      <c r="M14" s="58">
        <v>10.7</v>
      </c>
      <c r="N14" s="59">
        <v>168</v>
      </c>
      <c r="O14" s="58">
        <v>11.4</v>
      </c>
      <c r="P14" s="68">
        <v>179</v>
      </c>
      <c r="Q14" s="63">
        <v>12.2</v>
      </c>
      <c r="R14" s="68">
        <v>201</v>
      </c>
      <c r="S14" s="63">
        <v>13.8</v>
      </c>
      <c r="T14" s="68">
        <v>170</v>
      </c>
      <c r="U14" s="64">
        <v>11.6</v>
      </c>
      <c r="V14" s="68">
        <v>215</v>
      </c>
      <c r="W14" s="63">
        <v>14.8</v>
      </c>
      <c r="X14" s="68">
        <v>218</v>
      </c>
      <c r="Y14" s="63">
        <v>15</v>
      </c>
      <c r="Z14" s="68">
        <v>220</v>
      </c>
      <c r="AA14" s="63">
        <v>15.2</v>
      </c>
      <c r="AB14" s="68">
        <v>236</v>
      </c>
      <c r="AC14" s="63">
        <v>16.399999999999999</v>
      </c>
      <c r="AD14" s="68">
        <v>237</v>
      </c>
      <c r="AE14" s="63">
        <v>16.5</v>
      </c>
    </row>
    <row r="15" spans="1:31" ht="13.5" customHeight="1">
      <c r="A15" s="69" t="s">
        <v>42</v>
      </c>
      <c r="B15" s="70" t="s">
        <v>43</v>
      </c>
      <c r="C15" s="71" t="s">
        <v>44</v>
      </c>
      <c r="D15" s="57">
        <v>66</v>
      </c>
      <c r="E15" s="58" t="e">
        <f>D15/#REF!*100000</f>
        <v>#REF!</v>
      </c>
      <c r="F15" s="59">
        <v>91</v>
      </c>
      <c r="G15" s="58">
        <v>7.2</v>
      </c>
      <c r="H15" s="59">
        <v>130</v>
      </c>
      <c r="I15" s="58">
        <v>9.5</v>
      </c>
      <c r="J15" s="59">
        <v>153</v>
      </c>
      <c r="K15" s="58">
        <v>10.8</v>
      </c>
      <c r="L15" s="59">
        <v>215</v>
      </c>
      <c r="M15" s="58">
        <v>14.7</v>
      </c>
      <c r="N15" s="59">
        <v>225</v>
      </c>
      <c r="O15" s="58">
        <v>15.3</v>
      </c>
      <c r="P15" s="68">
        <v>281</v>
      </c>
      <c r="Q15" s="63">
        <v>19.2</v>
      </c>
      <c r="R15" s="68">
        <v>337</v>
      </c>
      <c r="S15" s="63">
        <v>23.2</v>
      </c>
      <c r="T15" s="68">
        <v>343</v>
      </c>
      <c r="U15" s="64">
        <v>23.5</v>
      </c>
      <c r="V15" s="68">
        <v>331</v>
      </c>
      <c r="W15" s="63">
        <v>22.7</v>
      </c>
      <c r="X15" s="68">
        <v>338</v>
      </c>
      <c r="Y15" s="63">
        <v>23.3</v>
      </c>
      <c r="Z15" s="68">
        <v>368</v>
      </c>
      <c r="AA15" s="63">
        <v>25.5</v>
      </c>
      <c r="AB15" s="68">
        <v>330</v>
      </c>
      <c r="AC15" s="63">
        <v>23</v>
      </c>
      <c r="AD15" s="68">
        <v>387</v>
      </c>
      <c r="AE15" s="63">
        <v>27</v>
      </c>
    </row>
    <row r="16" spans="1:31" ht="31.5" customHeight="1">
      <c r="A16" s="69" t="s">
        <v>45</v>
      </c>
      <c r="B16" s="70" t="s">
        <v>46</v>
      </c>
      <c r="C16" s="71" t="s">
        <v>47</v>
      </c>
      <c r="D16" s="57">
        <v>210</v>
      </c>
      <c r="E16" s="58" t="e">
        <f>D16/#REF!*100000</f>
        <v>#REF!</v>
      </c>
      <c r="F16" s="59">
        <v>285</v>
      </c>
      <c r="G16" s="58">
        <v>22.4</v>
      </c>
      <c r="H16" s="59">
        <v>396</v>
      </c>
      <c r="I16" s="58">
        <v>29.1</v>
      </c>
      <c r="J16" s="59">
        <v>532</v>
      </c>
      <c r="K16" s="58">
        <v>37.6</v>
      </c>
      <c r="L16" s="59">
        <v>681</v>
      </c>
      <c r="M16" s="58">
        <v>46.6</v>
      </c>
      <c r="N16" s="59">
        <v>906</v>
      </c>
      <c r="O16" s="58">
        <v>61.5</v>
      </c>
      <c r="P16" s="68">
        <v>1067</v>
      </c>
      <c r="Q16" s="63">
        <v>72.7</v>
      </c>
      <c r="R16" s="68">
        <v>1103</v>
      </c>
      <c r="S16" s="63">
        <v>75.900000000000006</v>
      </c>
      <c r="T16" s="68">
        <v>1143</v>
      </c>
      <c r="U16" s="64">
        <v>78.2</v>
      </c>
      <c r="V16" s="68">
        <v>1131</v>
      </c>
      <c r="W16" s="63">
        <v>77.7</v>
      </c>
      <c r="X16" s="68">
        <v>1145</v>
      </c>
      <c r="Y16" s="63">
        <v>79</v>
      </c>
      <c r="Z16" s="68">
        <v>1173</v>
      </c>
      <c r="AA16" s="63">
        <v>81.2</v>
      </c>
      <c r="AB16" s="68">
        <v>1204</v>
      </c>
      <c r="AC16" s="63">
        <v>83.8</v>
      </c>
      <c r="AD16" s="68">
        <v>1253</v>
      </c>
      <c r="AE16" s="63">
        <v>87.4</v>
      </c>
    </row>
    <row r="17" spans="1:31" ht="13.5" customHeight="1">
      <c r="A17" s="69" t="s">
        <v>48</v>
      </c>
      <c r="B17" s="70"/>
      <c r="C17" s="71" t="s">
        <v>49</v>
      </c>
      <c r="D17" s="57" t="s">
        <v>33</v>
      </c>
      <c r="E17" s="57" t="s">
        <v>33</v>
      </c>
      <c r="F17" s="59" t="s">
        <v>33</v>
      </c>
      <c r="G17" s="57" t="s">
        <v>33</v>
      </c>
      <c r="H17" s="59" t="s">
        <v>33</v>
      </c>
      <c r="I17" s="57" t="s">
        <v>33</v>
      </c>
      <c r="J17" s="59" t="s">
        <v>33</v>
      </c>
      <c r="K17" s="57" t="s">
        <v>33</v>
      </c>
      <c r="L17" s="59">
        <v>149</v>
      </c>
      <c r="M17" s="58">
        <v>10.199999999999999</v>
      </c>
      <c r="N17" s="59">
        <v>189</v>
      </c>
      <c r="O17" s="58">
        <v>12.8</v>
      </c>
      <c r="P17" s="68">
        <v>220</v>
      </c>
      <c r="Q17" s="63">
        <v>15</v>
      </c>
      <c r="R17" s="68">
        <v>253</v>
      </c>
      <c r="S17" s="63">
        <v>17.399999999999999</v>
      </c>
      <c r="T17" s="68">
        <v>243</v>
      </c>
      <c r="U17" s="64">
        <v>16.600000000000001</v>
      </c>
      <c r="V17" s="68">
        <v>261</v>
      </c>
      <c r="W17" s="63">
        <v>17.899999999999999</v>
      </c>
      <c r="X17" s="68">
        <v>268</v>
      </c>
      <c r="Y17" s="63">
        <v>18.5</v>
      </c>
      <c r="Z17" s="68">
        <v>283</v>
      </c>
      <c r="AA17" s="63">
        <v>19.600000000000001</v>
      </c>
      <c r="AB17" s="68">
        <v>271</v>
      </c>
      <c r="AC17" s="63">
        <v>18.899999999999999</v>
      </c>
      <c r="AD17" s="68">
        <v>280</v>
      </c>
      <c r="AE17" s="63">
        <v>19.5</v>
      </c>
    </row>
    <row r="18" spans="1:31" ht="13.5" customHeight="1">
      <c r="A18" s="69" t="s">
        <v>50</v>
      </c>
      <c r="B18" s="70" t="s">
        <v>51</v>
      </c>
      <c r="C18" s="71" t="s">
        <v>52</v>
      </c>
      <c r="D18" s="57">
        <v>44</v>
      </c>
      <c r="E18" s="58" t="e">
        <f>D18/#REF!*100000</f>
        <v>#REF!</v>
      </c>
      <c r="F18" s="59">
        <v>51</v>
      </c>
      <c r="G18" s="58">
        <v>4</v>
      </c>
      <c r="H18" s="59">
        <v>56</v>
      </c>
      <c r="I18" s="58">
        <v>4.0999999999999996</v>
      </c>
      <c r="J18" s="59">
        <v>75</v>
      </c>
      <c r="K18" s="58">
        <v>5.3</v>
      </c>
      <c r="L18" s="59">
        <v>83</v>
      </c>
      <c r="M18" s="58">
        <v>5.7</v>
      </c>
      <c r="N18" s="59">
        <v>85</v>
      </c>
      <c r="O18" s="58">
        <v>5.8</v>
      </c>
      <c r="P18" s="68">
        <v>91</v>
      </c>
      <c r="Q18" s="63">
        <v>6.2</v>
      </c>
      <c r="R18" s="68">
        <v>112</v>
      </c>
      <c r="S18" s="63">
        <v>7.7</v>
      </c>
      <c r="T18" s="68">
        <v>99</v>
      </c>
      <c r="U18" s="64">
        <v>6.8</v>
      </c>
      <c r="V18" s="68">
        <v>106</v>
      </c>
      <c r="W18" s="63">
        <v>7.3</v>
      </c>
      <c r="X18" s="68">
        <v>104</v>
      </c>
      <c r="Y18" s="63">
        <v>7.2</v>
      </c>
      <c r="Z18" s="68">
        <v>91</v>
      </c>
      <c r="AA18" s="63">
        <v>6.3</v>
      </c>
      <c r="AB18" s="68">
        <v>103</v>
      </c>
      <c r="AC18" s="63">
        <v>7.2</v>
      </c>
      <c r="AD18" s="68">
        <v>104</v>
      </c>
      <c r="AE18" s="63">
        <v>7.3</v>
      </c>
    </row>
    <row r="19" spans="1:31" ht="13.5" customHeight="1">
      <c r="A19" s="73"/>
      <c r="B19" s="74"/>
      <c r="C19" s="71"/>
      <c r="D19" s="57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75"/>
      <c r="Q19" s="76"/>
      <c r="R19" s="77"/>
      <c r="S19" s="76"/>
      <c r="T19" s="75"/>
      <c r="U19" s="78"/>
      <c r="V19" s="75"/>
      <c r="W19" s="76"/>
      <c r="X19" s="75"/>
      <c r="Y19" s="76"/>
      <c r="Z19" s="75"/>
      <c r="AA19" s="76"/>
      <c r="AB19" s="75"/>
      <c r="AC19" s="76"/>
      <c r="AD19" s="75"/>
      <c r="AE19" s="76"/>
    </row>
    <row r="20" spans="1:31" ht="13.5" customHeight="1">
      <c r="A20" s="79"/>
      <c r="B20" s="80"/>
      <c r="C20" s="81"/>
      <c r="D20" s="82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83"/>
      <c r="P20" s="68"/>
      <c r="Q20" s="63"/>
      <c r="R20" s="68"/>
      <c r="S20" s="63"/>
      <c r="T20" s="68"/>
      <c r="U20" s="64"/>
      <c r="V20" s="68"/>
      <c r="W20" s="63"/>
      <c r="X20" s="68"/>
      <c r="Y20" s="63"/>
      <c r="Z20" s="68"/>
      <c r="AA20" s="63"/>
      <c r="AB20" s="68"/>
      <c r="AC20" s="63"/>
      <c r="AD20" s="68"/>
      <c r="AE20" s="63"/>
    </row>
    <row r="21" spans="1:31" ht="13.5" customHeight="1">
      <c r="A21" s="85" t="s">
        <v>53</v>
      </c>
      <c r="B21" s="86"/>
      <c r="C21" s="56" t="s">
        <v>24</v>
      </c>
      <c r="D21" s="57">
        <v>1270</v>
      </c>
      <c r="E21" s="58" t="e">
        <f>D21/#REF!*100000</f>
        <v>#REF!</v>
      </c>
      <c r="F21" s="59">
        <v>1424</v>
      </c>
      <c r="G21" s="58">
        <v>120.6</v>
      </c>
      <c r="H21" s="59">
        <v>1591</v>
      </c>
      <c r="I21" s="58">
        <v>124</v>
      </c>
      <c r="J21" s="59">
        <v>1895</v>
      </c>
      <c r="K21" s="58">
        <v>133.4</v>
      </c>
      <c r="L21" s="59">
        <v>1898</v>
      </c>
      <c r="M21" s="58">
        <v>129.80000000000001</v>
      </c>
      <c r="N21" s="59">
        <v>2626</v>
      </c>
      <c r="O21" s="58">
        <v>177.3</v>
      </c>
      <c r="P21" s="62">
        <v>2896</v>
      </c>
      <c r="Q21" s="63">
        <v>195.8</v>
      </c>
      <c r="R21" s="62">
        <v>3145</v>
      </c>
      <c r="S21" s="63">
        <v>214.5</v>
      </c>
      <c r="T21" s="62">
        <v>3141</v>
      </c>
      <c r="U21" s="64">
        <v>213.9</v>
      </c>
      <c r="V21" s="62">
        <v>3089</v>
      </c>
      <c r="W21" s="63">
        <v>211.1</v>
      </c>
      <c r="X21" s="62">
        <v>3296</v>
      </c>
      <c r="Y21" s="63">
        <v>226.2</v>
      </c>
      <c r="Z21" s="62">
        <v>3334</v>
      </c>
      <c r="AA21" s="63">
        <v>229.8</v>
      </c>
      <c r="AB21" s="62">
        <v>3402</v>
      </c>
      <c r="AC21" s="63">
        <v>235.4</v>
      </c>
      <c r="AD21" s="62">
        <v>3451</v>
      </c>
      <c r="AE21" s="63">
        <v>239.4</v>
      </c>
    </row>
    <row r="22" spans="1:31" ht="13.5" customHeight="1">
      <c r="A22" s="69"/>
      <c r="B22" s="70"/>
      <c r="C22" s="56"/>
      <c r="D22" s="57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68"/>
      <c r="Q22" s="63"/>
      <c r="R22" s="68"/>
      <c r="S22" s="63"/>
      <c r="T22" s="68"/>
      <c r="U22" s="64"/>
      <c r="V22" s="68"/>
      <c r="W22" s="63"/>
      <c r="X22" s="68"/>
      <c r="Y22" s="63"/>
      <c r="Z22" s="68"/>
      <c r="AA22" s="63"/>
      <c r="AB22" s="68"/>
      <c r="AC22" s="63"/>
      <c r="AD22" s="68"/>
      <c r="AE22" s="63"/>
    </row>
    <row r="23" spans="1:31" ht="13.5" customHeight="1">
      <c r="A23" s="69" t="s">
        <v>54</v>
      </c>
      <c r="B23" s="70" t="s">
        <v>55</v>
      </c>
      <c r="C23" s="71" t="s">
        <v>27</v>
      </c>
      <c r="D23" s="57">
        <v>18</v>
      </c>
      <c r="E23" s="58" t="e">
        <f>D23/#REF!*100000</f>
        <v>#REF!</v>
      </c>
      <c r="F23" s="59">
        <v>43</v>
      </c>
      <c r="G23" s="58">
        <v>3.6</v>
      </c>
      <c r="H23" s="59">
        <v>25</v>
      </c>
      <c r="I23" s="58">
        <v>1.9</v>
      </c>
      <c r="J23" s="59">
        <v>30</v>
      </c>
      <c r="K23" s="58">
        <v>2.1</v>
      </c>
      <c r="L23" s="59">
        <v>30</v>
      </c>
      <c r="M23" s="58">
        <v>2.1</v>
      </c>
      <c r="N23" s="59">
        <v>39</v>
      </c>
      <c r="O23" s="58">
        <v>2.6</v>
      </c>
      <c r="P23" s="68">
        <v>42</v>
      </c>
      <c r="Q23" s="63">
        <v>2.8</v>
      </c>
      <c r="R23" s="68">
        <v>34</v>
      </c>
      <c r="S23" s="63">
        <v>2.2999999999999998</v>
      </c>
      <c r="T23" s="68">
        <v>45</v>
      </c>
      <c r="U23" s="64">
        <v>3.1</v>
      </c>
      <c r="V23" s="68">
        <v>44</v>
      </c>
      <c r="W23" s="63">
        <v>3</v>
      </c>
      <c r="X23" s="68">
        <v>38</v>
      </c>
      <c r="Y23" s="63">
        <v>2.6</v>
      </c>
      <c r="Z23" s="68">
        <v>26</v>
      </c>
      <c r="AA23" s="63">
        <v>1.8</v>
      </c>
      <c r="AB23" s="68">
        <v>50</v>
      </c>
      <c r="AC23" s="63">
        <v>3.5</v>
      </c>
      <c r="AD23" s="68">
        <v>48</v>
      </c>
      <c r="AE23" s="63">
        <v>3.3</v>
      </c>
    </row>
    <row r="24" spans="1:31" ht="13.5" customHeight="1">
      <c r="A24" s="69" t="s">
        <v>56</v>
      </c>
      <c r="B24" s="70" t="s">
        <v>57</v>
      </c>
      <c r="C24" s="71" t="s">
        <v>30</v>
      </c>
      <c r="D24" s="57">
        <v>429</v>
      </c>
      <c r="E24" s="58" t="e">
        <f>D24/#REF!*100000</f>
        <v>#REF!</v>
      </c>
      <c r="F24" s="59">
        <v>432</v>
      </c>
      <c r="G24" s="58">
        <v>36.6</v>
      </c>
      <c r="H24" s="59">
        <v>432</v>
      </c>
      <c r="I24" s="58">
        <v>33.700000000000003</v>
      </c>
      <c r="J24" s="59">
        <v>437</v>
      </c>
      <c r="K24" s="58">
        <v>30.8</v>
      </c>
      <c r="L24" s="59">
        <v>402</v>
      </c>
      <c r="M24" s="58">
        <v>27.5</v>
      </c>
      <c r="N24" s="59">
        <v>443</v>
      </c>
      <c r="O24" s="58">
        <v>29.9</v>
      </c>
      <c r="P24" s="68">
        <v>431</v>
      </c>
      <c r="Q24" s="63">
        <v>29.1</v>
      </c>
      <c r="R24" s="68">
        <v>468</v>
      </c>
      <c r="S24" s="63">
        <v>31.9</v>
      </c>
      <c r="T24" s="68">
        <v>436</v>
      </c>
      <c r="U24" s="64">
        <v>29.7</v>
      </c>
      <c r="V24" s="68">
        <v>399</v>
      </c>
      <c r="W24" s="63">
        <v>27.3</v>
      </c>
      <c r="X24" s="68">
        <v>393</v>
      </c>
      <c r="Y24" s="63">
        <v>27</v>
      </c>
      <c r="Z24" s="68">
        <v>421</v>
      </c>
      <c r="AA24" s="63">
        <v>29</v>
      </c>
      <c r="AB24" s="68">
        <v>448</v>
      </c>
      <c r="AC24" s="63">
        <v>31</v>
      </c>
      <c r="AD24" s="68">
        <v>381</v>
      </c>
      <c r="AE24" s="63">
        <v>26.4</v>
      </c>
    </row>
    <row r="25" spans="1:31" ht="13.5" customHeight="1">
      <c r="A25" s="69" t="s">
        <v>58</v>
      </c>
      <c r="B25" s="70"/>
      <c r="C25" s="71" t="s">
        <v>32</v>
      </c>
      <c r="D25" s="57" t="s">
        <v>33</v>
      </c>
      <c r="E25" s="57" t="s">
        <v>33</v>
      </c>
      <c r="F25" s="59" t="s">
        <v>33</v>
      </c>
      <c r="G25" s="57" t="s">
        <v>33</v>
      </c>
      <c r="H25" s="59" t="s">
        <v>33</v>
      </c>
      <c r="I25" s="57" t="s">
        <v>33</v>
      </c>
      <c r="J25" s="59" t="s">
        <v>33</v>
      </c>
      <c r="K25" s="57" t="s">
        <v>33</v>
      </c>
      <c r="L25" s="59">
        <v>212</v>
      </c>
      <c r="M25" s="58">
        <v>14.5</v>
      </c>
      <c r="N25" s="59">
        <v>254</v>
      </c>
      <c r="O25" s="58">
        <v>17.100000000000001</v>
      </c>
      <c r="P25" s="68">
        <v>288</v>
      </c>
      <c r="Q25" s="63">
        <v>19.5</v>
      </c>
      <c r="R25" s="68">
        <v>314</v>
      </c>
      <c r="S25" s="63">
        <v>21.4</v>
      </c>
      <c r="T25" s="68">
        <v>330</v>
      </c>
      <c r="U25" s="64">
        <v>22.5</v>
      </c>
      <c r="V25" s="68">
        <v>348</v>
      </c>
      <c r="W25" s="63">
        <v>23.8</v>
      </c>
      <c r="X25" s="68">
        <v>366</v>
      </c>
      <c r="Y25" s="63">
        <v>25.1</v>
      </c>
      <c r="Z25" s="68">
        <v>370</v>
      </c>
      <c r="AA25" s="63">
        <v>25.5</v>
      </c>
      <c r="AB25" s="68">
        <v>378</v>
      </c>
      <c r="AC25" s="63">
        <v>26.2</v>
      </c>
      <c r="AD25" s="68">
        <v>420</v>
      </c>
      <c r="AE25" s="63">
        <v>29.1</v>
      </c>
    </row>
    <row r="26" spans="1:31" ht="26.25" customHeight="1">
      <c r="A26" s="69" t="s">
        <v>34</v>
      </c>
      <c r="B26" s="70" t="s">
        <v>59</v>
      </c>
      <c r="C26" s="71" t="s">
        <v>36</v>
      </c>
      <c r="D26" s="57" t="s">
        <v>33</v>
      </c>
      <c r="E26" s="57" t="s">
        <v>33</v>
      </c>
      <c r="F26" s="59">
        <v>65</v>
      </c>
      <c r="G26" s="58">
        <v>5.5</v>
      </c>
      <c r="H26" s="59">
        <v>68</v>
      </c>
      <c r="I26" s="58">
        <v>5.3</v>
      </c>
      <c r="J26" s="59">
        <v>81</v>
      </c>
      <c r="K26" s="58">
        <v>5.7</v>
      </c>
      <c r="L26" s="59">
        <v>84</v>
      </c>
      <c r="M26" s="58">
        <v>5.7</v>
      </c>
      <c r="N26" s="59">
        <v>101</v>
      </c>
      <c r="O26" s="58">
        <v>6.8</v>
      </c>
      <c r="P26" s="68">
        <v>114</v>
      </c>
      <c r="Q26" s="63">
        <v>7.7</v>
      </c>
      <c r="R26" s="68">
        <v>107</v>
      </c>
      <c r="S26" s="63">
        <v>7.3</v>
      </c>
      <c r="T26" s="68">
        <v>122</v>
      </c>
      <c r="U26" s="64">
        <v>8.3000000000000007</v>
      </c>
      <c r="V26" s="68">
        <v>133</v>
      </c>
      <c r="W26" s="63">
        <v>9.1</v>
      </c>
      <c r="X26" s="68">
        <v>134</v>
      </c>
      <c r="Y26" s="63">
        <v>9.1999999999999993</v>
      </c>
      <c r="Z26" s="68">
        <v>125</v>
      </c>
      <c r="AA26" s="63">
        <v>8.6</v>
      </c>
      <c r="AB26" s="68">
        <v>127</v>
      </c>
      <c r="AC26" s="63">
        <v>8.8000000000000007</v>
      </c>
      <c r="AD26" s="68">
        <v>155</v>
      </c>
      <c r="AE26" s="63">
        <v>10.8</v>
      </c>
    </row>
    <row r="27" spans="1:31" ht="13.5" customHeight="1">
      <c r="A27" s="69" t="s">
        <v>37</v>
      </c>
      <c r="B27" s="70" t="s">
        <v>38</v>
      </c>
      <c r="C27" s="71" t="s">
        <v>39</v>
      </c>
      <c r="D27" s="57">
        <v>90</v>
      </c>
      <c r="E27" s="58" t="e">
        <f>D27/#REF!*100000</f>
        <v>#REF!</v>
      </c>
      <c r="F27" s="59">
        <v>88</v>
      </c>
      <c r="G27" s="58">
        <v>7.5</v>
      </c>
      <c r="H27" s="59">
        <v>98</v>
      </c>
      <c r="I27" s="58">
        <v>7.6</v>
      </c>
      <c r="J27" s="59">
        <v>125</v>
      </c>
      <c r="K27" s="58">
        <v>8.8000000000000007</v>
      </c>
      <c r="L27" s="59">
        <v>124</v>
      </c>
      <c r="M27" s="58">
        <v>8.5</v>
      </c>
      <c r="N27" s="59">
        <v>185</v>
      </c>
      <c r="O27" s="58">
        <v>12.5</v>
      </c>
      <c r="P27" s="68">
        <v>216</v>
      </c>
      <c r="Q27" s="63">
        <v>14.6</v>
      </c>
      <c r="R27" s="68">
        <v>222</v>
      </c>
      <c r="S27" s="63">
        <v>15.1</v>
      </c>
      <c r="T27" s="68">
        <v>220</v>
      </c>
      <c r="U27" s="64">
        <v>15</v>
      </c>
      <c r="V27" s="68">
        <v>196</v>
      </c>
      <c r="W27" s="63">
        <v>13.4</v>
      </c>
      <c r="X27" s="68">
        <v>193</v>
      </c>
      <c r="Y27" s="63">
        <v>13.2</v>
      </c>
      <c r="Z27" s="68">
        <v>197</v>
      </c>
      <c r="AA27" s="63">
        <v>13.6</v>
      </c>
      <c r="AB27" s="68">
        <v>210</v>
      </c>
      <c r="AC27" s="63">
        <v>14.5</v>
      </c>
      <c r="AD27" s="68">
        <v>175</v>
      </c>
      <c r="AE27" s="63">
        <v>12.1</v>
      </c>
    </row>
    <row r="28" spans="1:31" ht="27" customHeight="1">
      <c r="A28" s="69" t="s">
        <v>60</v>
      </c>
      <c r="B28" s="70"/>
      <c r="C28" s="71" t="s">
        <v>41</v>
      </c>
      <c r="D28" s="57" t="s">
        <v>33</v>
      </c>
      <c r="E28" s="57" t="s">
        <v>33</v>
      </c>
      <c r="F28" s="59" t="s">
        <v>33</v>
      </c>
      <c r="G28" s="57" t="s">
        <v>33</v>
      </c>
      <c r="H28" s="59" t="s">
        <v>33</v>
      </c>
      <c r="I28" s="57" t="s">
        <v>33</v>
      </c>
      <c r="J28" s="59" t="s">
        <v>33</v>
      </c>
      <c r="K28" s="57" t="s">
        <v>33</v>
      </c>
      <c r="L28" s="59">
        <v>201</v>
      </c>
      <c r="M28" s="58">
        <v>13.7</v>
      </c>
      <c r="N28" s="59">
        <v>214</v>
      </c>
      <c r="O28" s="58">
        <v>14.4</v>
      </c>
      <c r="P28" s="87">
        <v>234</v>
      </c>
      <c r="Q28" s="63">
        <v>15.8</v>
      </c>
      <c r="R28" s="68">
        <v>219</v>
      </c>
      <c r="S28" s="63">
        <v>14.9</v>
      </c>
      <c r="T28" s="68">
        <v>232</v>
      </c>
      <c r="U28" s="64">
        <v>15.8</v>
      </c>
      <c r="V28" s="68">
        <v>225</v>
      </c>
      <c r="W28" s="63">
        <v>15.4</v>
      </c>
      <c r="X28" s="68">
        <v>245</v>
      </c>
      <c r="Y28" s="63">
        <v>16.8</v>
      </c>
      <c r="Z28" s="68">
        <v>239</v>
      </c>
      <c r="AA28" s="63">
        <v>16.5</v>
      </c>
      <c r="AB28" s="68">
        <v>234</v>
      </c>
      <c r="AC28" s="63">
        <v>16.2</v>
      </c>
      <c r="AD28" s="68">
        <v>211</v>
      </c>
      <c r="AE28" s="63">
        <v>14.6</v>
      </c>
    </row>
    <row r="29" spans="1:31" ht="13.5" customHeight="1">
      <c r="A29" s="69" t="s">
        <v>61</v>
      </c>
      <c r="B29" s="70" t="s">
        <v>62</v>
      </c>
      <c r="C29" s="71" t="s">
        <v>44</v>
      </c>
      <c r="D29" s="57">
        <v>58</v>
      </c>
      <c r="E29" s="58" t="e">
        <f>D29/#REF!*100000</f>
        <v>#REF!</v>
      </c>
      <c r="F29" s="59">
        <v>73</v>
      </c>
      <c r="G29" s="58">
        <v>6.2</v>
      </c>
      <c r="H29" s="59">
        <v>88</v>
      </c>
      <c r="I29" s="58">
        <v>6.9</v>
      </c>
      <c r="J29" s="59">
        <v>135</v>
      </c>
      <c r="K29" s="58">
        <v>9.5</v>
      </c>
      <c r="L29" s="59">
        <v>157</v>
      </c>
      <c r="M29" s="58">
        <v>10.7</v>
      </c>
      <c r="N29" s="59">
        <v>226</v>
      </c>
      <c r="O29" s="58">
        <v>15.3</v>
      </c>
      <c r="P29" s="68">
        <v>236</v>
      </c>
      <c r="Q29" s="63">
        <v>16</v>
      </c>
      <c r="R29" s="68">
        <v>317</v>
      </c>
      <c r="S29" s="63">
        <v>21.6</v>
      </c>
      <c r="T29" s="68">
        <v>289</v>
      </c>
      <c r="U29" s="64">
        <v>19.7</v>
      </c>
      <c r="V29" s="68">
        <v>279</v>
      </c>
      <c r="W29" s="63">
        <v>19.100000000000001</v>
      </c>
      <c r="X29" s="68">
        <v>323</v>
      </c>
      <c r="Y29" s="63">
        <v>22.2</v>
      </c>
      <c r="Z29" s="68">
        <v>330</v>
      </c>
      <c r="AA29" s="63">
        <v>22.7</v>
      </c>
      <c r="AB29" s="68">
        <v>344</v>
      </c>
      <c r="AC29" s="63">
        <v>23.8</v>
      </c>
      <c r="AD29" s="68">
        <v>333</v>
      </c>
      <c r="AE29" s="63">
        <v>23.1</v>
      </c>
    </row>
    <row r="30" spans="1:31" ht="29.25" customHeight="1">
      <c r="A30" s="69" t="s">
        <v>45</v>
      </c>
      <c r="B30" s="70" t="s">
        <v>63</v>
      </c>
      <c r="C30" s="71" t="s">
        <v>47</v>
      </c>
      <c r="D30" s="57">
        <v>75</v>
      </c>
      <c r="E30" s="58" t="e">
        <f>D30/#REF!*100000</f>
        <v>#REF!</v>
      </c>
      <c r="F30" s="59">
        <v>98</v>
      </c>
      <c r="G30" s="58">
        <v>8.3000000000000007</v>
      </c>
      <c r="H30" s="59">
        <v>155</v>
      </c>
      <c r="I30" s="58">
        <v>12.1</v>
      </c>
      <c r="J30" s="59">
        <v>158</v>
      </c>
      <c r="K30" s="58">
        <v>11.1</v>
      </c>
      <c r="L30" s="59">
        <v>234</v>
      </c>
      <c r="M30" s="58">
        <v>16</v>
      </c>
      <c r="N30" s="59">
        <v>300</v>
      </c>
      <c r="O30" s="58">
        <v>20.3</v>
      </c>
      <c r="P30" s="68">
        <v>305</v>
      </c>
      <c r="Q30" s="63">
        <v>20.6</v>
      </c>
      <c r="R30" s="68">
        <v>363</v>
      </c>
      <c r="S30" s="63">
        <v>24.8</v>
      </c>
      <c r="T30" s="68">
        <v>389</v>
      </c>
      <c r="U30" s="64">
        <v>26.5</v>
      </c>
      <c r="V30" s="68">
        <v>354</v>
      </c>
      <c r="W30" s="63">
        <v>24.2</v>
      </c>
      <c r="X30" s="68">
        <v>426</v>
      </c>
      <c r="Y30" s="63">
        <v>29.2</v>
      </c>
      <c r="Z30" s="68">
        <v>448</v>
      </c>
      <c r="AA30" s="63">
        <v>30.9</v>
      </c>
      <c r="AB30" s="68">
        <v>431</v>
      </c>
      <c r="AC30" s="63">
        <v>29.8</v>
      </c>
      <c r="AD30" s="68">
        <v>442</v>
      </c>
      <c r="AE30" s="63">
        <v>30.7</v>
      </c>
    </row>
    <row r="31" spans="1:31" ht="13.5" customHeight="1">
      <c r="A31" s="69" t="s">
        <v>64</v>
      </c>
      <c r="B31" s="70" t="s">
        <v>65</v>
      </c>
      <c r="C31" s="71" t="s">
        <v>66</v>
      </c>
      <c r="D31" s="57">
        <v>68</v>
      </c>
      <c r="E31" s="58" t="e">
        <f>D31/#REF!*100000</f>
        <v>#REF!</v>
      </c>
      <c r="F31" s="59">
        <v>70</v>
      </c>
      <c r="G31" s="58">
        <v>5.9</v>
      </c>
      <c r="H31" s="59">
        <v>87</v>
      </c>
      <c r="I31" s="58">
        <v>6.8</v>
      </c>
      <c r="J31" s="59">
        <v>132</v>
      </c>
      <c r="K31" s="58">
        <v>9.3000000000000007</v>
      </c>
      <c r="L31" s="59">
        <v>174</v>
      </c>
      <c r="M31" s="58">
        <v>11.9</v>
      </c>
      <c r="N31" s="59">
        <v>202</v>
      </c>
      <c r="O31" s="58">
        <v>13.6</v>
      </c>
      <c r="P31" s="68">
        <v>250</v>
      </c>
      <c r="Q31" s="63">
        <v>16.899999999999999</v>
      </c>
      <c r="R31" s="68">
        <v>256</v>
      </c>
      <c r="S31" s="63">
        <v>17.5</v>
      </c>
      <c r="T31" s="68">
        <v>251</v>
      </c>
      <c r="U31" s="64">
        <v>17.100000000000001</v>
      </c>
      <c r="V31" s="68">
        <v>268</v>
      </c>
      <c r="W31" s="63">
        <v>18.3</v>
      </c>
      <c r="X31" s="68">
        <v>298</v>
      </c>
      <c r="Y31" s="63">
        <v>20.5</v>
      </c>
      <c r="Z31" s="68">
        <v>288</v>
      </c>
      <c r="AA31" s="63">
        <v>19.8</v>
      </c>
      <c r="AB31" s="68">
        <v>274</v>
      </c>
      <c r="AC31" s="63">
        <v>19</v>
      </c>
      <c r="AD31" s="68">
        <v>319</v>
      </c>
      <c r="AE31" s="63">
        <v>22.1</v>
      </c>
    </row>
    <row r="32" spans="1:31" ht="13.5" customHeight="1">
      <c r="A32" s="69" t="s">
        <v>67</v>
      </c>
      <c r="B32" s="70" t="s">
        <v>68</v>
      </c>
      <c r="C32" s="71" t="s">
        <v>69</v>
      </c>
      <c r="D32" s="57">
        <v>121</v>
      </c>
      <c r="E32" s="58" t="e">
        <f>D32/#REF!*100000</f>
        <v>#REF!</v>
      </c>
      <c r="F32" s="59">
        <v>130</v>
      </c>
      <c r="G32" s="58">
        <v>11</v>
      </c>
      <c r="H32" s="59">
        <v>98</v>
      </c>
      <c r="I32" s="58">
        <v>7.6</v>
      </c>
      <c r="J32" s="59">
        <v>113</v>
      </c>
      <c r="K32" s="58">
        <v>8</v>
      </c>
      <c r="L32" s="59">
        <v>133</v>
      </c>
      <c r="M32" s="58">
        <v>9.1</v>
      </c>
      <c r="N32" s="59">
        <v>125</v>
      </c>
      <c r="O32" s="58">
        <v>8.4</v>
      </c>
      <c r="P32" s="68">
        <v>140</v>
      </c>
      <c r="Q32" s="63">
        <v>9.5</v>
      </c>
      <c r="R32" s="68">
        <v>138</v>
      </c>
      <c r="S32" s="63">
        <v>9.4</v>
      </c>
      <c r="T32" s="68">
        <v>148</v>
      </c>
      <c r="U32" s="64">
        <v>10.1</v>
      </c>
      <c r="V32" s="68">
        <v>141</v>
      </c>
      <c r="W32" s="63">
        <v>9.6</v>
      </c>
      <c r="X32" s="68">
        <v>156</v>
      </c>
      <c r="Y32" s="63">
        <v>10.7</v>
      </c>
      <c r="Z32" s="68">
        <v>149</v>
      </c>
      <c r="AA32" s="63">
        <v>10.3</v>
      </c>
      <c r="AB32" s="68">
        <v>151</v>
      </c>
      <c r="AC32" s="63">
        <v>10.4</v>
      </c>
      <c r="AD32" s="68">
        <v>153</v>
      </c>
      <c r="AE32" s="63">
        <v>10.6</v>
      </c>
    </row>
    <row r="33" spans="1:31" ht="13.5" customHeight="1">
      <c r="A33" s="69" t="s">
        <v>70</v>
      </c>
      <c r="B33" s="70"/>
      <c r="C33" s="71" t="s">
        <v>71</v>
      </c>
      <c r="D33" s="57" t="s">
        <v>33</v>
      </c>
      <c r="E33" s="57" t="s">
        <v>33</v>
      </c>
      <c r="F33" s="59" t="s">
        <v>33</v>
      </c>
      <c r="G33" s="57" t="s">
        <v>33</v>
      </c>
      <c r="H33" s="59" t="s">
        <v>33</v>
      </c>
      <c r="I33" s="57" t="s">
        <v>33</v>
      </c>
      <c r="J33" s="59" t="s">
        <v>33</v>
      </c>
      <c r="K33" s="57" t="s">
        <v>33</v>
      </c>
      <c r="L33" s="59">
        <v>89</v>
      </c>
      <c r="M33" s="58">
        <v>6.1</v>
      </c>
      <c r="N33" s="59">
        <v>94</v>
      </c>
      <c r="O33" s="58">
        <v>6.3</v>
      </c>
      <c r="P33" s="68">
        <v>102</v>
      </c>
      <c r="Q33" s="63">
        <v>6.9</v>
      </c>
      <c r="R33" s="68">
        <v>114</v>
      </c>
      <c r="S33" s="63">
        <v>7.8</v>
      </c>
      <c r="T33" s="68">
        <v>118</v>
      </c>
      <c r="U33" s="64">
        <v>8</v>
      </c>
      <c r="V33" s="68">
        <v>125</v>
      </c>
      <c r="W33" s="63">
        <v>8.5</v>
      </c>
      <c r="X33" s="68">
        <v>92</v>
      </c>
      <c r="Y33" s="63">
        <v>6.3</v>
      </c>
      <c r="Z33" s="68">
        <v>107</v>
      </c>
      <c r="AA33" s="63">
        <v>7.4</v>
      </c>
      <c r="AB33" s="68">
        <v>115</v>
      </c>
      <c r="AC33" s="63">
        <v>8</v>
      </c>
      <c r="AD33" s="68">
        <v>113</v>
      </c>
      <c r="AE33" s="63">
        <v>7.8</v>
      </c>
    </row>
    <row r="34" spans="1:31" ht="13.5" customHeight="1">
      <c r="A34" s="69" t="s">
        <v>50</v>
      </c>
      <c r="B34" s="70" t="s">
        <v>51</v>
      </c>
      <c r="C34" s="71" t="s">
        <v>52</v>
      </c>
      <c r="D34" s="57">
        <v>37</v>
      </c>
      <c r="E34" s="58" t="e">
        <f>D34/#REF!*100000</f>
        <v>#REF!</v>
      </c>
      <c r="F34" s="59">
        <v>27</v>
      </c>
      <c r="G34" s="58">
        <v>2.2999999999999998</v>
      </c>
      <c r="H34" s="59">
        <v>35</v>
      </c>
      <c r="I34" s="58">
        <v>2.7</v>
      </c>
      <c r="J34" s="59">
        <v>43</v>
      </c>
      <c r="K34" s="58">
        <v>3</v>
      </c>
      <c r="L34" s="59">
        <v>58</v>
      </c>
      <c r="M34" s="58">
        <v>4</v>
      </c>
      <c r="N34" s="59">
        <v>61</v>
      </c>
      <c r="O34" s="58">
        <v>4.0999999999999996</v>
      </c>
      <c r="P34" s="68">
        <v>64</v>
      </c>
      <c r="Q34" s="63">
        <v>4.3</v>
      </c>
      <c r="R34" s="68">
        <v>62</v>
      </c>
      <c r="S34" s="63">
        <v>4.2</v>
      </c>
      <c r="T34" s="68">
        <v>67</v>
      </c>
      <c r="U34" s="64">
        <v>4.5999999999999996</v>
      </c>
      <c r="V34" s="68">
        <v>72</v>
      </c>
      <c r="W34" s="63">
        <v>4.9000000000000004</v>
      </c>
      <c r="X34" s="68">
        <v>62</v>
      </c>
      <c r="Y34" s="63">
        <v>4.3</v>
      </c>
      <c r="Z34" s="68">
        <v>76</v>
      </c>
      <c r="AA34" s="63">
        <v>5.2</v>
      </c>
      <c r="AB34" s="68">
        <v>66</v>
      </c>
      <c r="AC34" s="63">
        <v>4.5999999999999996</v>
      </c>
      <c r="AD34" s="68">
        <v>72</v>
      </c>
      <c r="AE34" s="63">
        <v>5</v>
      </c>
    </row>
    <row r="35" spans="1:31" ht="13.5" customHeight="1">
      <c r="A35" s="31"/>
      <c r="B35" s="32"/>
      <c r="C35" s="88"/>
      <c r="D35" s="89"/>
      <c r="E35" s="90"/>
      <c r="F35" s="89"/>
      <c r="G35" s="90"/>
      <c r="H35" s="89"/>
      <c r="I35" s="90"/>
      <c r="J35" s="89"/>
      <c r="K35" s="90"/>
      <c r="L35" s="89"/>
      <c r="M35" s="90"/>
      <c r="N35" s="89"/>
      <c r="O35" s="90"/>
      <c r="P35" s="91"/>
      <c r="Q35" s="92"/>
      <c r="R35" s="93"/>
      <c r="S35" s="92"/>
      <c r="T35" s="94"/>
      <c r="U35" s="94"/>
      <c r="V35" s="95"/>
      <c r="W35" s="92"/>
      <c r="X35" s="95"/>
      <c r="Y35" s="92"/>
      <c r="Z35" s="95"/>
      <c r="AA35" s="92"/>
      <c r="AB35" s="95"/>
      <c r="AC35" s="92"/>
      <c r="AD35" s="95"/>
      <c r="AE35" s="92"/>
    </row>
    <row r="36" spans="1:31" ht="13.5" customHeight="1">
      <c r="A36" s="20"/>
      <c r="B36" s="20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V36" s="98"/>
      <c r="X36" s="98"/>
      <c r="Z36" s="98"/>
      <c r="AB36" s="98"/>
      <c r="AD36" s="98"/>
    </row>
    <row r="37" spans="1:31" ht="13.5" customHeight="1">
      <c r="A37" s="20"/>
      <c r="B37" s="99" t="s">
        <v>72</v>
      </c>
      <c r="C37" s="100" t="s">
        <v>73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V37" s="98"/>
      <c r="X37" s="98"/>
      <c r="Z37" s="98"/>
      <c r="AB37" s="98"/>
      <c r="AD37" s="98"/>
    </row>
    <row r="38" spans="1:31" ht="13.5" customHeight="1">
      <c r="A38" s="20"/>
      <c r="B38" s="20"/>
      <c r="C38" s="100" t="s">
        <v>74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V38" s="98"/>
      <c r="X38" s="98"/>
      <c r="Z38" s="98"/>
      <c r="AB38" s="98"/>
      <c r="AD38" s="98"/>
    </row>
    <row r="39" spans="1:31" ht="13.5" customHeight="1">
      <c r="A39" s="101"/>
      <c r="B39" s="101"/>
      <c r="C39" s="102" t="s">
        <v>75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V39" s="98"/>
      <c r="X39" s="98"/>
      <c r="Z39" s="98"/>
      <c r="AB39" s="98"/>
      <c r="AD39" s="98"/>
    </row>
    <row r="40" spans="1:31" ht="13.5" customHeight="1">
      <c r="A40" s="103"/>
      <c r="B40" s="103"/>
      <c r="V40" s="98"/>
      <c r="X40" s="98"/>
      <c r="Z40" s="98"/>
      <c r="AB40" s="98"/>
      <c r="AD40" s="98"/>
    </row>
    <row r="41" spans="1:31" ht="13.5" customHeight="1">
      <c r="V41" s="98"/>
      <c r="X41" s="98"/>
      <c r="Z41" s="98"/>
      <c r="AB41" s="98"/>
      <c r="AD41" s="98"/>
    </row>
    <row r="42" spans="1:31">
      <c r="T42" s="98"/>
      <c r="U42" s="98"/>
      <c r="V42" s="98"/>
      <c r="X42" s="98"/>
      <c r="Z42" s="98"/>
      <c r="AB42" s="98"/>
      <c r="AD42" s="98"/>
    </row>
  </sheetData>
  <mergeCells count="3">
    <mergeCell ref="A1:K1"/>
    <mergeCell ref="A7:B7"/>
    <mergeCell ref="A21:B21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0" firstPageNumber="22" orientation="portrait" useFirstPageNumber="1" r:id="rId1"/>
  <headerFooter scaleWithDoc="0" alignWithMargins="0">
    <oddFooter>&amp;C&amp;"明朝,太字"&amp;12&amp;P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2017-01-30T01:44:06Z</dcterms:created>
  <dcterms:modified xsi:type="dcterms:W3CDTF">2017-01-30T01:44:15Z</dcterms:modified>
</cp:coreProperties>
</file>