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/>
  </bookViews>
  <sheets>
    <sheet name="第13表" sheetId="1" r:id="rId1"/>
  </sheets>
  <externalReferences>
    <externalReference r:id="rId2"/>
  </externalReferences>
  <definedNames>
    <definedName name="_xlnm.Print_Area" localSheetId="0">第13表!$A$1:$X$52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1" l="1"/>
</calcChain>
</file>

<file path=xl/sharedStrings.xml><?xml version="1.0" encoding="utf-8"?>
<sst xmlns="http://schemas.openxmlformats.org/spreadsheetml/2006/main" count="70" uniqueCount="63">
  <si>
    <t>第１３表　病院の従事者数（二次医療圏・保健所別）</t>
    <rPh sb="5" eb="7">
      <t>ビョウイン</t>
    </rPh>
    <rPh sb="8" eb="11">
      <t>ジュウジシャ</t>
    </rPh>
    <rPh sb="11" eb="12">
      <t>スウ</t>
    </rPh>
    <rPh sb="13" eb="15">
      <t>ニジ</t>
    </rPh>
    <rPh sb="15" eb="18">
      <t>イリョウケン</t>
    </rPh>
    <rPh sb="19" eb="22">
      <t>ホケンジョ</t>
    </rPh>
    <rPh sb="22" eb="23">
      <t>ベツ</t>
    </rPh>
    <phoneticPr fontId="4"/>
  </si>
  <si>
    <t>総数</t>
    <rPh sb="0" eb="2">
      <t>ソウスウ</t>
    </rPh>
    <phoneticPr fontId="4"/>
  </si>
  <si>
    <t>１００床当たり
従事者数</t>
    <rPh sb="0" eb="4">
      <t>１００ショウ</t>
    </rPh>
    <rPh sb="4" eb="5">
      <t>ア</t>
    </rPh>
    <rPh sb="8" eb="11">
      <t>ジュウジシャ</t>
    </rPh>
    <rPh sb="11" eb="12">
      <t>スウ</t>
    </rPh>
    <phoneticPr fontId="4"/>
  </si>
  <si>
    <t>保　　　　　　　　　　健　　　　　　　　　　所</t>
    <rPh sb="0" eb="23">
      <t>ホケンジョ</t>
    </rPh>
    <phoneticPr fontId="4"/>
  </si>
  <si>
    <t>二　　　次　　　医　　　療　　　圏</t>
    <rPh sb="0" eb="5">
      <t>ニジ</t>
    </rPh>
    <rPh sb="8" eb="17">
      <t>イリョウケン</t>
    </rPh>
    <phoneticPr fontId="4"/>
  </si>
  <si>
    <t>茨城県</t>
    <rPh sb="0" eb="3">
      <t>イバラキケン</t>
    </rPh>
    <phoneticPr fontId="4"/>
  </si>
  <si>
    <t>全　国</t>
    <rPh sb="0" eb="3">
      <t>ゼンコク</t>
    </rPh>
    <phoneticPr fontId="4"/>
  </si>
  <si>
    <t>水戸市</t>
    <rPh sb="0" eb="2">
      <t>ミト</t>
    </rPh>
    <rPh sb="2" eb="3">
      <t>シ</t>
    </rPh>
    <phoneticPr fontId="4"/>
  </si>
  <si>
    <t>中央</t>
    <rPh sb="0" eb="2">
      <t>チュウオウ</t>
    </rPh>
    <phoneticPr fontId="4"/>
  </si>
  <si>
    <t>日立</t>
    <rPh sb="0" eb="2">
      <t>ヒタチ</t>
    </rPh>
    <phoneticPr fontId="4"/>
  </si>
  <si>
    <t>潮来</t>
    <rPh sb="0" eb="2">
      <t>イタコ</t>
    </rPh>
    <phoneticPr fontId="4"/>
  </si>
  <si>
    <t>竜ヶ崎</t>
    <rPh sb="0" eb="3">
      <t>リュウガサキ</t>
    </rPh>
    <phoneticPr fontId="4"/>
  </si>
  <si>
    <t>土浦</t>
    <rPh sb="0" eb="2">
      <t>ツチウラ</t>
    </rPh>
    <phoneticPr fontId="4"/>
  </si>
  <si>
    <t>筑西</t>
    <rPh sb="0" eb="2">
      <t>チクセイ</t>
    </rPh>
    <phoneticPr fontId="4"/>
  </si>
  <si>
    <t>古河</t>
    <rPh sb="0" eb="2">
      <t>コガ</t>
    </rPh>
    <phoneticPr fontId="5"/>
  </si>
  <si>
    <t>つくば</t>
  </si>
  <si>
    <t>ひたちなか</t>
  </si>
  <si>
    <t>水戸</t>
  </si>
  <si>
    <t>日立</t>
  </si>
  <si>
    <t>常陸太田・
ひたちなか</t>
    <rPh sb="0" eb="4">
      <t>ヒタチオオタ</t>
    </rPh>
    <phoneticPr fontId="5"/>
  </si>
  <si>
    <t>鹿行</t>
  </si>
  <si>
    <t>土浦</t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</si>
  <si>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</si>
  <si>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</si>
  <si>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3" eb="5">
      <t>バンドウ</t>
    </rPh>
    <phoneticPr fontId="5"/>
  </si>
  <si>
    <t>総数</t>
    <rPh sb="0" eb="2">
      <t>ソウスウ</t>
    </rPh>
    <phoneticPr fontId="6"/>
  </si>
  <si>
    <t>医師（合計）</t>
    <rPh sb="0" eb="2">
      <t>イシ</t>
    </rPh>
    <rPh sb="3" eb="5">
      <t>ゴウケイ</t>
    </rPh>
    <phoneticPr fontId="6"/>
  </si>
  <si>
    <t>常勤</t>
    <rPh sb="0" eb="2">
      <t>ジョウキン</t>
    </rPh>
    <phoneticPr fontId="6"/>
  </si>
  <si>
    <t>非常勤
（常勤換算）</t>
    <rPh sb="0" eb="3">
      <t>ヒジョウキン</t>
    </rPh>
    <rPh sb="5" eb="7">
      <t>ジョウキン</t>
    </rPh>
    <rPh sb="7" eb="9">
      <t>カンサン</t>
    </rPh>
    <phoneticPr fontId="6"/>
  </si>
  <si>
    <t>歯科医師（合計）</t>
    <rPh sb="0" eb="4">
      <t>シカイシ</t>
    </rPh>
    <rPh sb="5" eb="7">
      <t>ゴウケイ</t>
    </rPh>
    <phoneticPr fontId="6"/>
  </si>
  <si>
    <t>薬剤師（実人員）</t>
    <rPh sb="0" eb="3">
      <t>ヤクザイシ</t>
    </rPh>
    <rPh sb="4" eb="5">
      <t>ジツ</t>
    </rPh>
    <rPh sb="5" eb="7">
      <t>ジンイン</t>
    </rPh>
    <phoneticPr fontId="6"/>
  </si>
  <si>
    <t>（常勤換算）</t>
    <rPh sb="1" eb="3">
      <t>ジョウキン</t>
    </rPh>
    <rPh sb="3" eb="5">
      <t>カンサン</t>
    </rPh>
    <phoneticPr fontId="6"/>
  </si>
  <si>
    <t>保健師（実人員）</t>
    <rPh sb="0" eb="2">
      <t>ホケン</t>
    </rPh>
    <rPh sb="2" eb="3">
      <t>シ</t>
    </rPh>
    <rPh sb="4" eb="5">
      <t>ジツ</t>
    </rPh>
    <rPh sb="5" eb="7">
      <t>ジンイン</t>
    </rPh>
    <phoneticPr fontId="6"/>
  </si>
  <si>
    <t>助産師（実人員）</t>
    <rPh sb="0" eb="2">
      <t>ジョサン</t>
    </rPh>
    <rPh sb="2" eb="3">
      <t>シ</t>
    </rPh>
    <rPh sb="4" eb="5">
      <t>ジツ</t>
    </rPh>
    <rPh sb="5" eb="7">
      <t>ジンイン</t>
    </rPh>
    <phoneticPr fontId="6"/>
  </si>
  <si>
    <t>看護師（実人員）</t>
    <rPh sb="0" eb="3">
      <t>カンゴシ</t>
    </rPh>
    <rPh sb="4" eb="5">
      <t>ジツ</t>
    </rPh>
    <rPh sb="5" eb="7">
      <t>ジンイン</t>
    </rPh>
    <phoneticPr fontId="6"/>
  </si>
  <si>
    <t>准看護師（実人員）</t>
    <rPh sb="0" eb="1">
      <t>ジュン</t>
    </rPh>
    <rPh sb="1" eb="4">
      <t>カンゴシ</t>
    </rPh>
    <rPh sb="5" eb="6">
      <t>ジツ</t>
    </rPh>
    <rPh sb="6" eb="8">
      <t>ジンイン</t>
    </rPh>
    <phoneticPr fontId="6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</si>
  <si>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6"/>
  </si>
  <si>
    <t>理学療法士(PT)</t>
    <rPh sb="0" eb="2">
      <t>リガク</t>
    </rPh>
    <rPh sb="2" eb="5">
      <t>リョウホウシ</t>
    </rPh>
    <phoneticPr fontId="6"/>
  </si>
  <si>
    <t>作業療法士(OT)</t>
    <rPh sb="0" eb="2">
      <t>サギョウ</t>
    </rPh>
    <rPh sb="2" eb="5">
      <t>リョウホウシ</t>
    </rPh>
    <phoneticPr fontId="6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</si>
  <si>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6"/>
  </si>
  <si>
    <t>言語聴覚士</t>
    <rPh sb="0" eb="2">
      <t>ゲンゴ</t>
    </rPh>
    <rPh sb="2" eb="4">
      <t>チョウカク</t>
    </rPh>
    <rPh sb="4" eb="5">
      <t>シ</t>
    </rPh>
    <phoneticPr fontId="6"/>
  </si>
  <si>
    <t>義肢装具士</t>
    <rPh sb="0" eb="2">
      <t>ギシ</t>
    </rPh>
    <rPh sb="2" eb="4">
      <t>ソウグ</t>
    </rPh>
    <rPh sb="4" eb="5">
      <t>シ</t>
    </rPh>
    <phoneticPr fontId="6"/>
  </si>
  <si>
    <t>歯科衛生士</t>
    <rPh sb="0" eb="2">
      <t>シカ</t>
    </rPh>
    <rPh sb="2" eb="5">
      <t>エイセイシ</t>
    </rPh>
    <phoneticPr fontId="6"/>
  </si>
  <si>
    <t>歯科技工士</t>
    <rPh sb="0" eb="2">
      <t>シカ</t>
    </rPh>
    <rPh sb="2" eb="5">
      <t>ギコウシ</t>
    </rPh>
    <phoneticPr fontId="6"/>
  </si>
  <si>
    <t>診療放射線技師</t>
    <rPh sb="0" eb="2">
      <t>シンリョウ</t>
    </rPh>
    <rPh sb="2" eb="5">
      <t>ホウシャセン</t>
    </rPh>
    <rPh sb="5" eb="7">
      <t>ギシ</t>
    </rPh>
    <phoneticPr fontId="6"/>
  </si>
  <si>
    <t>診療ｴｯｸｽ線技師</t>
    <rPh sb="0" eb="2">
      <t>シンリョウ</t>
    </rPh>
    <rPh sb="6" eb="7">
      <t>ホウシャセン</t>
    </rPh>
    <rPh sb="7" eb="9">
      <t>ギシ</t>
    </rPh>
    <phoneticPr fontId="6"/>
  </si>
  <si>
    <t>臨床検査技師</t>
    <rPh sb="0" eb="2">
      <t>リンショウ</t>
    </rPh>
    <rPh sb="2" eb="4">
      <t>ケンサ</t>
    </rPh>
    <rPh sb="4" eb="6">
      <t>ギシ</t>
    </rPh>
    <phoneticPr fontId="6"/>
  </si>
  <si>
    <t>衛生検査技師</t>
    <rPh sb="0" eb="2">
      <t>エイセイ</t>
    </rPh>
    <rPh sb="2" eb="4">
      <t>ケンサ</t>
    </rPh>
    <rPh sb="4" eb="6">
      <t>ギシ</t>
    </rPh>
    <phoneticPr fontId="6"/>
  </si>
  <si>
    <t>臨床工学技士</t>
    <rPh sb="0" eb="2">
      <t>リンショウ</t>
    </rPh>
    <rPh sb="2" eb="4">
      <t>コウガク</t>
    </rPh>
    <rPh sb="4" eb="6">
      <t>ギシ</t>
    </rPh>
    <phoneticPr fontId="6"/>
  </si>
  <si>
    <t>あん摩ﾏｯｻｰｼﾞ指圧師</t>
    <rPh sb="2" eb="3">
      <t>マ</t>
    </rPh>
    <rPh sb="9" eb="12">
      <t>シアツシ</t>
    </rPh>
    <phoneticPr fontId="6"/>
  </si>
  <si>
    <t>柔道整復師</t>
    <rPh sb="0" eb="2">
      <t>ジュウドウ</t>
    </rPh>
    <rPh sb="2" eb="4">
      <t>セイフク</t>
    </rPh>
    <rPh sb="4" eb="5">
      <t>シ</t>
    </rPh>
    <phoneticPr fontId="6"/>
  </si>
  <si>
    <t>管理栄養士</t>
    <rPh sb="0" eb="2">
      <t>カンリ</t>
    </rPh>
    <rPh sb="2" eb="5">
      <t>エイヨウシ</t>
    </rPh>
    <phoneticPr fontId="6"/>
  </si>
  <si>
    <t>栄養士</t>
    <rPh sb="0" eb="3">
      <t>エイヨウシ</t>
    </rPh>
    <phoneticPr fontId="6"/>
  </si>
  <si>
    <t>精神保健福祉士</t>
    <rPh sb="0" eb="2">
      <t>セイシン</t>
    </rPh>
    <rPh sb="2" eb="4">
      <t>ホケン</t>
    </rPh>
    <rPh sb="4" eb="7">
      <t>フクシシ</t>
    </rPh>
    <phoneticPr fontId="6"/>
  </si>
  <si>
    <t>社会福祉士</t>
    <rPh sb="0" eb="2">
      <t>シャカイ</t>
    </rPh>
    <rPh sb="2" eb="5">
      <t>フクシシ</t>
    </rPh>
    <phoneticPr fontId="6"/>
  </si>
  <si>
    <t>介護福祉士</t>
    <rPh sb="0" eb="2">
      <t>カイゴ</t>
    </rPh>
    <rPh sb="2" eb="5">
      <t>フクシシ</t>
    </rPh>
    <phoneticPr fontId="6"/>
  </si>
  <si>
    <t>保育士</t>
    <rPh sb="0" eb="3">
      <t>ホイクシ</t>
    </rPh>
    <phoneticPr fontId="6"/>
  </si>
  <si>
    <t>公認心理士</t>
    <rPh sb="0" eb="5">
      <t>コウニンシンリシ</t>
    </rPh>
    <phoneticPr fontId="8"/>
  </si>
  <si>
    <t>その他の技術員</t>
    <rPh sb="0" eb="3">
      <t>ソノタ</t>
    </rPh>
    <rPh sb="4" eb="7">
      <t>ギジュツイン</t>
    </rPh>
    <phoneticPr fontId="6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</si>
  <si>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6"/>
  </si>
  <si>
    <t>事務職員</t>
    <rPh sb="0" eb="2">
      <t>ジム</t>
    </rPh>
    <rPh sb="2" eb="4">
      <t>ショクイン</t>
    </rPh>
    <phoneticPr fontId="6"/>
  </si>
  <si>
    <t>その他の職員</t>
    <rPh sb="0" eb="3">
      <t>ソノタ</t>
    </rPh>
    <rPh sb="4" eb="6">
      <t>ショクイン</t>
    </rPh>
    <phoneticPr fontId="6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</si>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</sst>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,##0.0_ ;_ * \-#,##0.0_ ;_ * &quot;-  &quot;_ ;_ @_ "/>
    <numFmt numFmtId="177" formatCode="_ \ #,##0.0_ ;\ &quot;△&quot;#,##0.0_;"/>
    <numFmt numFmtId="178" formatCode="_ * #,##0.0_ ;_ * \-#,##0.0_ ;_ * &quot;-&quot;_ ;_ @_ "/>
    <numFmt numFmtId="179" formatCode="_ * #,##0_ ;_ * \-#,##0_ ;_ * &quot;-  &quot;_ ;_ @_ "/>
    <numFmt numFmtId="180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left"/>
    </xf>
    <xf numFmtId="0" fontId="1" fillId="0" borderId="0" xfId="1" applyNumberFormat="1" applyFont="1" applyFill="1" applyAlignment="1" applyProtection="1">
      <alignment horizontal="left"/>
    </xf>
    <xf numFmtId="0" fontId="1" fillId="0" borderId="0" xfId="1" applyNumberFormat="1" applyFont="1" applyFill="1" applyAlignment="1" applyProtection="1">
      <alignment horizontal="centerContinuous"/>
    </xf>
    <xf numFmtId="0" fontId="1" fillId="0" borderId="0" xfId="1" applyNumberFormat="1" applyFont="1" applyFill="1" applyProtection="1"/>
    <xf numFmtId="0" fontId="1" fillId="0" borderId="0" xfId="1" applyNumberFormat="1" applyFill="1"/>
    <xf numFmtId="0" fontId="1" fillId="0" borderId="0" xfId="1" applyFill="1"/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0" xfId="2" applyFont="1" applyFill="1" applyAlignment="1">
      <alignment horizontal="right" vertical="center"/>
    </xf>
    <xf numFmtId="0" fontId="1" fillId="0" borderId="1" xfId="1" applyNumberFormat="1" applyFill="1" applyBorder="1"/>
    <xf numFmtId="0" fontId="1" fillId="0" borderId="2" xfId="1" applyNumberFormat="1" applyFill="1" applyBorder="1"/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NumberFormat="1" applyFill="1" applyBorder="1"/>
    <xf numFmtId="0" fontId="1" fillId="0" borderId="8" xfId="1" applyNumberFormat="1" applyFill="1" applyBorder="1"/>
    <xf numFmtId="0" fontId="1" fillId="0" borderId="7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0" fontId="5" fillId="0" borderId="9" xfId="1" applyNumberFormat="1" applyFont="1" applyFill="1" applyBorder="1" applyAlignment="1" applyProtection="1">
      <alignment horizontal="distributed" vertical="center" wrapText="1"/>
    </xf>
    <xf numFmtId="0" fontId="5" fillId="0" borderId="9" xfId="1" applyNumberFormat="1" applyFont="1" applyFill="1" applyBorder="1" applyAlignment="1" applyProtection="1">
      <alignment horizontal="distributed" vertical="center"/>
    </xf>
    <xf numFmtId="0" fontId="1" fillId="0" borderId="10" xfId="1" applyNumberFormat="1" applyFill="1" applyBorder="1"/>
    <xf numFmtId="0" fontId="1" fillId="0" borderId="11" xfId="1" applyNumberFormat="1" applyFill="1" applyBorder="1"/>
    <xf numFmtId="0" fontId="1" fillId="0" borderId="10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2" xfId="1" applyNumberFormat="1" applyFont="1" applyFill="1" applyBorder="1" applyAlignment="1" applyProtection="1">
      <alignment horizontal="distributed" vertical="center"/>
    </xf>
    <xf numFmtId="0" fontId="5" fillId="0" borderId="12" xfId="1" applyNumberFormat="1" applyFont="1" applyFill="1" applyBorder="1" applyAlignment="1" applyProtection="1">
      <alignment horizontal="distributed" vertical="center"/>
    </xf>
    <xf numFmtId="0" fontId="1" fillId="0" borderId="13" xfId="1" applyFill="1" applyBorder="1"/>
    <xf numFmtId="0" fontId="1" fillId="0" borderId="7" xfId="1" applyFill="1" applyBorder="1" applyAlignment="1">
      <alignment horizontal="distributed" vertical="center" wrapText="1"/>
    </xf>
    <xf numFmtId="0" fontId="1" fillId="0" borderId="8" xfId="1" applyFill="1" applyBorder="1" applyAlignment="1">
      <alignment horizontal="distributed" vertical="center" wrapText="1"/>
    </xf>
    <xf numFmtId="176" fontId="1" fillId="0" borderId="13" xfId="1" applyNumberFormat="1" applyFont="1" applyFill="1" applyBorder="1" applyAlignment="1">
      <alignment vertical="center"/>
    </xf>
    <xf numFmtId="177" fontId="1" fillId="0" borderId="13" xfId="1" applyNumberFormat="1" applyFont="1" applyFill="1" applyBorder="1" applyAlignment="1">
      <alignment vertical="center"/>
    </xf>
    <xf numFmtId="176" fontId="1" fillId="0" borderId="0" xfId="1" applyNumberFormat="1" applyFill="1"/>
    <xf numFmtId="0" fontId="1" fillId="0" borderId="7" xfId="1" applyFill="1" applyBorder="1" applyAlignment="1">
      <alignment horizontal="distributed" vertical="center" wrapText="1"/>
    </xf>
    <xf numFmtId="0" fontId="1" fillId="0" borderId="8" xfId="1" applyFill="1" applyBorder="1" applyAlignment="1">
      <alignment horizontal="distributed" vertical="center" wrapText="1"/>
    </xf>
    <xf numFmtId="178" fontId="1" fillId="0" borderId="13" xfId="1" applyNumberFormat="1" applyFont="1" applyFill="1" applyBorder="1" applyAlignment="1">
      <alignment vertical="center"/>
    </xf>
    <xf numFmtId="179" fontId="1" fillId="0" borderId="13" xfId="1" applyNumberFormat="1" applyFont="1" applyFill="1" applyBorder="1" applyAlignment="1">
      <alignment vertical="center"/>
    </xf>
    <xf numFmtId="180" fontId="1" fillId="0" borderId="13" xfId="1" applyNumberFormat="1" applyFont="1" applyFill="1" applyBorder="1" applyAlignment="1">
      <alignment vertical="center"/>
    </xf>
    <xf numFmtId="179" fontId="1" fillId="0" borderId="0" xfId="1" applyNumberFormat="1" applyFill="1"/>
    <xf numFmtId="0" fontId="1" fillId="0" borderId="0" xfId="1" applyFill="1" applyBorder="1" applyAlignment="1">
      <alignment horizontal="distributed" vertical="center" wrapText="1"/>
    </xf>
    <xf numFmtId="176" fontId="7" fillId="0" borderId="7" xfId="1" applyNumberFormat="1" applyFont="1" applyFill="1" applyBorder="1" applyAlignment="1">
      <alignment vertical="center"/>
    </xf>
    <xf numFmtId="0" fontId="1" fillId="0" borderId="12" xfId="1" applyFont="1" applyFill="1" applyBorder="1"/>
    <xf numFmtId="0" fontId="1" fillId="0" borderId="14" xfId="1" applyFill="1" applyBorder="1"/>
    <xf numFmtId="41" fontId="1" fillId="0" borderId="0" xfId="3" applyNumberFormat="1" applyFont="1" applyFill="1" applyAlignment="1" applyProtection="1">
      <alignment horizontal="right" vertical="center"/>
    </xf>
  </cellXfs>
  <cellStyles count="4">
    <cellStyle name="標準" xfId="0" builtinId="0"/>
    <cellStyle name="標準 10" xfId="2"/>
    <cellStyle name="標準 2 2" xfId="1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20445;&#20581;&#25903;&#25588;/&#33618;&#26408;/01&#12288;&#32113;&#35336;&#35519;&#26619;&#38306;&#20418;/02&#12288;&#21307;&#30274;&#26045;&#35373;&#35519;&#26619;/03&#12288;&#27010;&#27841;&#20316;&#25104;&#38306;&#20418;/&#65330;&#65298;&#24180;&#27010;&#27841;/05_&#27010;&#27841;/03_&#65288;&#26696;&#12398;&#65297;&#65289;R2&#32113;&#35336;&#34920;%20&#20316;&#2698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〇第１表"/>
      <sheetName val="〇第２表"/>
      <sheetName val="〇第３表"/>
      <sheetName val="〇第４表"/>
      <sheetName val="〇第５表"/>
      <sheetName val="〇第６表"/>
      <sheetName val="〇第７表"/>
      <sheetName val="〇第８表"/>
      <sheetName val="〇第９表"/>
      <sheetName val="〇第10表"/>
      <sheetName val="〇第11-12表"/>
      <sheetName val="第13表"/>
    </sheetNames>
    <sheetDataSet>
      <sheetData sheetId="0" refreshError="1"/>
      <sheetData sheetId="1" refreshError="1"/>
      <sheetData sheetId="2">
        <row r="2">
          <cell r="W2" t="str">
            <v>（令和２年１０月１日現在）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abSelected="1" view="pageBreakPreview" zoomScaleNormal="100" zoomScaleSheetLayoutView="100" workbookViewId="0">
      <selection activeCell="C7" sqref="C7"/>
    </sheetView>
  </sheetViews>
  <sheetFormatPr defaultRowHeight="13.5" x14ac:dyDescent="0.15"/>
  <cols>
    <col min="1" max="1" width="6" style="5" customWidth="1"/>
    <col min="2" max="2" width="13.625" style="5" customWidth="1"/>
    <col min="3" max="3" width="10.125" style="6" customWidth="1"/>
    <col min="4" max="5" width="7.5" style="6" customWidth="1"/>
    <col min="6" max="15" width="8.625" style="6" customWidth="1"/>
    <col min="16" max="24" width="10.75" style="6" customWidth="1"/>
    <col min="25" max="25" width="13.75" style="6" customWidth="1"/>
    <col min="26" max="26" width="6.625" style="6" customWidth="1"/>
    <col min="27" max="16384" width="9" style="6"/>
  </cols>
  <sheetData>
    <row r="1" spans="1:28" s="5" customFormat="1" ht="14.25" x14ac:dyDescent="0.1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spans="1:28" ht="18.75" x14ac:dyDescent="0.15">
      <c r="H2" s="7"/>
      <c r="I2" s="7"/>
      <c r="J2" s="7"/>
      <c r="X2" s="8" t="str">
        <f>[1]〇第３表!W2</f>
        <v>（令和２年１０月１日現在）</v>
      </c>
    </row>
    <row r="3" spans="1:28" ht="27" customHeight="1" x14ac:dyDescent="0.15">
      <c r="A3" s="9"/>
      <c r="B3" s="10"/>
      <c r="C3" s="11" t="s">
        <v>1</v>
      </c>
      <c r="D3" s="12" t="s">
        <v>2</v>
      </c>
      <c r="E3" s="13"/>
      <c r="F3" s="14" t="s">
        <v>3</v>
      </c>
      <c r="G3" s="15"/>
      <c r="H3" s="15"/>
      <c r="I3" s="15"/>
      <c r="J3" s="15"/>
      <c r="K3" s="15"/>
      <c r="L3" s="15"/>
      <c r="M3" s="15"/>
      <c r="N3" s="15"/>
      <c r="O3" s="16"/>
      <c r="P3" s="14" t="s">
        <v>4</v>
      </c>
      <c r="Q3" s="15"/>
      <c r="R3" s="15"/>
      <c r="S3" s="15"/>
      <c r="T3" s="15"/>
      <c r="U3" s="15"/>
      <c r="V3" s="15"/>
      <c r="W3" s="15"/>
      <c r="X3" s="16"/>
    </row>
    <row r="4" spans="1:28" x14ac:dyDescent="0.15">
      <c r="A4" s="17"/>
      <c r="B4" s="18"/>
      <c r="C4" s="19"/>
      <c r="D4" s="20" t="s">
        <v>5</v>
      </c>
      <c r="E4" s="20" t="s">
        <v>6</v>
      </c>
      <c r="F4" s="21" t="s">
        <v>7</v>
      </c>
      <c r="G4" s="21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22" t="s">
        <v>17</v>
      </c>
      <c r="Q4" s="22" t="s">
        <v>18</v>
      </c>
      <c r="R4" s="23" t="s">
        <v>19</v>
      </c>
      <c r="S4" s="22" t="s">
        <v>20</v>
      </c>
      <c r="T4" s="22" t="s">
        <v>21</v>
      </c>
      <c r="U4" s="22" t="s">
        <v>15</v>
      </c>
      <c r="V4" s="24" t="s">
        <v>22</v>
      </c>
      <c r="W4" s="22" t="s">
        <v>23</v>
      </c>
      <c r="X4" s="22" t="s">
        <v>24</v>
      </c>
    </row>
    <row r="5" spans="1:28" x14ac:dyDescent="0.15">
      <c r="A5" s="25"/>
      <c r="B5" s="26"/>
      <c r="C5" s="27"/>
      <c r="D5" s="28"/>
      <c r="E5" s="28"/>
      <c r="F5" s="13"/>
      <c r="G5" s="13"/>
      <c r="H5" s="13"/>
      <c r="I5" s="13"/>
      <c r="J5" s="13"/>
      <c r="K5" s="13"/>
      <c r="L5" s="13"/>
      <c r="M5" s="13"/>
      <c r="N5" s="13"/>
      <c r="O5" s="13"/>
      <c r="P5" s="29"/>
      <c r="Q5" s="29"/>
      <c r="R5" s="30"/>
      <c r="S5" s="29"/>
      <c r="T5" s="29"/>
      <c r="U5" s="29"/>
      <c r="V5" s="30"/>
      <c r="W5" s="29"/>
      <c r="X5" s="29"/>
    </row>
    <row r="6" spans="1:28" ht="9" customHeight="1" x14ac:dyDescent="0.15">
      <c r="A6" s="17"/>
      <c r="B6" s="1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8" ht="25.5" customHeight="1" x14ac:dyDescent="0.15">
      <c r="A7" s="32" t="s">
        <v>25</v>
      </c>
      <c r="B7" s="33"/>
      <c r="C7" s="34">
        <v>39231.1</v>
      </c>
      <c r="D7" s="34">
        <v>131.13313500685229</v>
      </c>
      <c r="E7" s="35">
        <v>141.80000000000001</v>
      </c>
      <c r="F7" s="34">
        <v>5634.9000000000005</v>
      </c>
      <c r="G7" s="34">
        <v>3307</v>
      </c>
      <c r="H7" s="34">
        <v>2581.1</v>
      </c>
      <c r="I7" s="34">
        <v>2229.1999999999998</v>
      </c>
      <c r="J7" s="34">
        <v>6134.1</v>
      </c>
      <c r="K7" s="34">
        <v>3919.2999999999997</v>
      </c>
      <c r="L7" s="34">
        <v>2632.8</v>
      </c>
      <c r="M7" s="34">
        <v>2808.8</v>
      </c>
      <c r="N7" s="34">
        <v>6824.2000000000007</v>
      </c>
      <c r="O7" s="34">
        <v>3159.7</v>
      </c>
      <c r="P7" s="34">
        <v>8941.9</v>
      </c>
      <c r="Q7" s="34">
        <v>2581.1</v>
      </c>
      <c r="R7" s="34">
        <v>3159.7</v>
      </c>
      <c r="S7" s="34">
        <v>2229.1999999999998</v>
      </c>
      <c r="T7" s="34">
        <v>3919.2999999999997</v>
      </c>
      <c r="U7" s="34">
        <v>6824.2000000000007</v>
      </c>
      <c r="V7" s="34">
        <v>6134.1</v>
      </c>
      <c r="W7" s="34">
        <v>2632.8</v>
      </c>
      <c r="X7" s="34">
        <v>2808.8</v>
      </c>
      <c r="Y7" s="36"/>
    </row>
    <row r="8" spans="1:28" ht="9.6" customHeight="1" x14ac:dyDescent="0.15">
      <c r="A8" s="37"/>
      <c r="B8" s="38"/>
      <c r="C8" s="39"/>
      <c r="D8" s="34"/>
      <c r="E8" s="35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6"/>
    </row>
    <row r="9" spans="1:28" ht="25.5" customHeight="1" x14ac:dyDescent="0.15">
      <c r="A9" s="32" t="s">
        <v>26</v>
      </c>
      <c r="B9" s="33"/>
      <c r="C9" s="34">
        <v>4403</v>
      </c>
      <c r="D9" s="34">
        <v>14.71738476451516</v>
      </c>
      <c r="E9" s="35">
        <v>16.399999999999999</v>
      </c>
      <c r="F9" s="34">
        <v>728</v>
      </c>
      <c r="G9" s="34">
        <v>369.3</v>
      </c>
      <c r="H9" s="34">
        <v>184.2</v>
      </c>
      <c r="I9" s="34">
        <v>188.5</v>
      </c>
      <c r="J9" s="34">
        <v>642.5</v>
      </c>
      <c r="K9" s="34">
        <v>417.6</v>
      </c>
      <c r="L9" s="34">
        <v>202.9</v>
      </c>
      <c r="M9" s="34">
        <v>354.8</v>
      </c>
      <c r="N9" s="34">
        <v>1031.5999999999999</v>
      </c>
      <c r="O9" s="34">
        <v>283.60000000000002</v>
      </c>
      <c r="P9" s="34">
        <v>1097.3</v>
      </c>
      <c r="Q9" s="34">
        <v>184.2</v>
      </c>
      <c r="R9" s="34">
        <v>283.60000000000002</v>
      </c>
      <c r="S9" s="34">
        <v>188.5</v>
      </c>
      <c r="T9" s="34">
        <v>417.6</v>
      </c>
      <c r="U9" s="34">
        <v>1031.5999999999999</v>
      </c>
      <c r="V9" s="34">
        <v>642.5</v>
      </c>
      <c r="W9" s="34">
        <v>202.9</v>
      </c>
      <c r="X9" s="34">
        <v>354.8</v>
      </c>
      <c r="Y9" s="36"/>
    </row>
    <row r="10" spans="1:28" ht="25.5" customHeight="1" x14ac:dyDescent="0.15">
      <c r="A10" s="37"/>
      <c r="B10" s="38" t="s">
        <v>27</v>
      </c>
      <c r="C10" s="40">
        <v>3293</v>
      </c>
      <c r="D10" s="34">
        <v>11.007119697830666</v>
      </c>
      <c r="E10" s="35">
        <v>12.7</v>
      </c>
      <c r="F10" s="41">
        <v>473</v>
      </c>
      <c r="G10" s="41">
        <v>256</v>
      </c>
      <c r="H10" s="41">
        <v>113</v>
      </c>
      <c r="I10" s="41">
        <v>125</v>
      </c>
      <c r="J10" s="41">
        <v>532</v>
      </c>
      <c r="K10" s="41">
        <v>337</v>
      </c>
      <c r="L10" s="41">
        <v>133</v>
      </c>
      <c r="M10" s="41">
        <v>208</v>
      </c>
      <c r="N10" s="41">
        <v>905</v>
      </c>
      <c r="O10" s="41">
        <v>211</v>
      </c>
      <c r="P10" s="41">
        <v>729</v>
      </c>
      <c r="Q10" s="41">
        <v>113</v>
      </c>
      <c r="R10" s="41">
        <v>211</v>
      </c>
      <c r="S10" s="41">
        <v>125</v>
      </c>
      <c r="T10" s="41">
        <v>337</v>
      </c>
      <c r="U10" s="41">
        <v>905</v>
      </c>
      <c r="V10" s="41">
        <v>532</v>
      </c>
      <c r="W10" s="41">
        <v>133</v>
      </c>
      <c r="X10" s="41">
        <v>208</v>
      </c>
      <c r="Y10" s="42"/>
    </row>
    <row r="11" spans="1:28" ht="25.5" customHeight="1" x14ac:dyDescent="0.15">
      <c r="A11" s="37"/>
      <c r="B11" s="38" t="s">
        <v>28</v>
      </c>
      <c r="C11" s="34">
        <v>1109.9999999999998</v>
      </c>
      <c r="D11" s="34">
        <v>3.7102650666844927</v>
      </c>
      <c r="E11" s="35">
        <v>3.7</v>
      </c>
      <c r="F11" s="34">
        <v>255</v>
      </c>
      <c r="G11" s="34">
        <v>113.3</v>
      </c>
      <c r="H11" s="34">
        <v>71.2</v>
      </c>
      <c r="I11" s="34">
        <v>63.5</v>
      </c>
      <c r="J11" s="34">
        <v>110.5</v>
      </c>
      <c r="K11" s="34">
        <v>80.599999999999994</v>
      </c>
      <c r="L11" s="34">
        <v>69.900000000000006</v>
      </c>
      <c r="M11" s="34">
        <v>146.80000000000001</v>
      </c>
      <c r="N11" s="34">
        <v>126.6</v>
      </c>
      <c r="O11" s="34">
        <v>72.599999999999994</v>
      </c>
      <c r="P11" s="34">
        <v>368.3</v>
      </c>
      <c r="Q11" s="34">
        <v>71.2</v>
      </c>
      <c r="R11" s="34">
        <v>72.599999999999994</v>
      </c>
      <c r="S11" s="34">
        <v>63.5</v>
      </c>
      <c r="T11" s="34">
        <v>80.599999999999994</v>
      </c>
      <c r="U11" s="34">
        <v>126.6</v>
      </c>
      <c r="V11" s="34">
        <v>110.5</v>
      </c>
      <c r="W11" s="34">
        <v>69.900000000000006</v>
      </c>
      <c r="X11" s="34">
        <v>146.80000000000001</v>
      </c>
      <c r="Y11" s="36"/>
    </row>
    <row r="12" spans="1:28" ht="25.5" customHeight="1" x14ac:dyDescent="0.15">
      <c r="A12" s="32" t="s">
        <v>29</v>
      </c>
      <c r="B12" s="33"/>
      <c r="C12" s="34">
        <v>91.200000000000017</v>
      </c>
      <c r="D12" s="34">
        <v>0.30484340007353683</v>
      </c>
      <c r="E12" s="35">
        <v>0.7</v>
      </c>
      <c r="F12" s="34">
        <v>7.1</v>
      </c>
      <c r="G12" s="34">
        <v>5</v>
      </c>
      <c r="H12" s="34">
        <v>7</v>
      </c>
      <c r="I12" s="34">
        <v>7.7</v>
      </c>
      <c r="J12" s="34">
        <v>16.399999999999999</v>
      </c>
      <c r="K12" s="34">
        <v>11.7</v>
      </c>
      <c r="L12" s="34">
        <v>8.9</v>
      </c>
      <c r="M12" s="34">
        <v>4.9000000000000004</v>
      </c>
      <c r="N12" s="34">
        <v>16.100000000000001</v>
      </c>
      <c r="O12" s="34">
        <v>6.4</v>
      </c>
      <c r="P12" s="34">
        <v>12.1</v>
      </c>
      <c r="Q12" s="34">
        <v>7</v>
      </c>
      <c r="R12" s="34">
        <v>6.4</v>
      </c>
      <c r="S12" s="34">
        <v>7.7</v>
      </c>
      <c r="T12" s="34">
        <v>11.7</v>
      </c>
      <c r="U12" s="34">
        <v>16.100000000000001</v>
      </c>
      <c r="V12" s="34">
        <v>16.399999999999999</v>
      </c>
      <c r="W12" s="34">
        <v>8.9</v>
      </c>
      <c r="X12" s="34">
        <v>4.9000000000000004</v>
      </c>
      <c r="Y12" s="36"/>
    </row>
    <row r="13" spans="1:28" ht="25.5" customHeight="1" x14ac:dyDescent="0.15">
      <c r="A13" s="37"/>
      <c r="B13" s="38" t="s">
        <v>27</v>
      </c>
      <c r="C13" s="40">
        <v>73</v>
      </c>
      <c r="D13" s="34">
        <v>0.2440084233044757</v>
      </c>
      <c r="E13" s="35">
        <v>0.5</v>
      </c>
      <c r="F13" s="41">
        <v>5</v>
      </c>
      <c r="G13" s="34">
        <v>5</v>
      </c>
      <c r="H13" s="41">
        <v>6</v>
      </c>
      <c r="I13" s="41">
        <v>6</v>
      </c>
      <c r="J13" s="41">
        <v>15</v>
      </c>
      <c r="K13" s="41">
        <v>10</v>
      </c>
      <c r="L13" s="41">
        <v>5</v>
      </c>
      <c r="M13" s="41">
        <v>3</v>
      </c>
      <c r="N13" s="41">
        <v>14</v>
      </c>
      <c r="O13" s="41">
        <v>4</v>
      </c>
      <c r="P13" s="41">
        <v>10</v>
      </c>
      <c r="Q13" s="41">
        <v>6</v>
      </c>
      <c r="R13" s="41">
        <v>4</v>
      </c>
      <c r="S13" s="41">
        <v>6</v>
      </c>
      <c r="T13" s="41">
        <v>10</v>
      </c>
      <c r="U13" s="41">
        <v>14</v>
      </c>
      <c r="V13" s="41">
        <v>15</v>
      </c>
      <c r="W13" s="41">
        <v>5</v>
      </c>
      <c r="X13" s="41">
        <v>3</v>
      </c>
      <c r="Y13" s="42"/>
    </row>
    <row r="14" spans="1:28" ht="25.5" customHeight="1" x14ac:dyDescent="0.15">
      <c r="A14" s="37"/>
      <c r="B14" s="38" t="s">
        <v>28</v>
      </c>
      <c r="C14" s="34">
        <v>18.2</v>
      </c>
      <c r="D14" s="34">
        <v>6.0834976769061064E-2</v>
      </c>
      <c r="E14" s="35">
        <v>0.2</v>
      </c>
      <c r="F14" s="34">
        <v>2.1</v>
      </c>
      <c r="G14" s="34">
        <v>0</v>
      </c>
      <c r="H14" s="34">
        <v>1</v>
      </c>
      <c r="I14" s="34">
        <v>1.7</v>
      </c>
      <c r="J14" s="34">
        <v>1.4</v>
      </c>
      <c r="K14" s="34">
        <v>1.7</v>
      </c>
      <c r="L14" s="34">
        <v>3.9</v>
      </c>
      <c r="M14" s="34">
        <v>1.9</v>
      </c>
      <c r="N14" s="34">
        <v>2.1</v>
      </c>
      <c r="O14" s="34">
        <v>2.4</v>
      </c>
      <c r="P14" s="34">
        <v>2.1</v>
      </c>
      <c r="Q14" s="34">
        <v>1</v>
      </c>
      <c r="R14" s="34">
        <v>2.4</v>
      </c>
      <c r="S14" s="34">
        <v>1.7</v>
      </c>
      <c r="T14" s="34">
        <v>1.7</v>
      </c>
      <c r="U14" s="34">
        <v>2.1</v>
      </c>
      <c r="V14" s="34">
        <v>1.4</v>
      </c>
      <c r="W14" s="34">
        <v>3.9</v>
      </c>
      <c r="X14" s="34">
        <v>1.9</v>
      </c>
      <c r="Y14" s="36"/>
    </row>
    <row r="15" spans="1:28" ht="25.5" customHeight="1" x14ac:dyDescent="0.15">
      <c r="A15" s="32" t="s">
        <v>30</v>
      </c>
      <c r="B15" s="33"/>
      <c r="C15" s="40">
        <v>1021</v>
      </c>
      <c r="D15" s="34">
        <v>3.4127753451215028</v>
      </c>
      <c r="E15" s="35">
        <v>3.7</v>
      </c>
      <c r="F15" s="41">
        <v>132</v>
      </c>
      <c r="G15" s="41">
        <v>92</v>
      </c>
      <c r="H15" s="41">
        <v>59</v>
      </c>
      <c r="I15" s="41">
        <v>42</v>
      </c>
      <c r="J15" s="41">
        <v>194</v>
      </c>
      <c r="K15" s="41">
        <v>98</v>
      </c>
      <c r="L15" s="41">
        <v>49</v>
      </c>
      <c r="M15" s="41">
        <v>81</v>
      </c>
      <c r="N15" s="41">
        <v>193</v>
      </c>
      <c r="O15" s="41">
        <v>81</v>
      </c>
      <c r="P15" s="41">
        <v>224</v>
      </c>
      <c r="Q15" s="41">
        <v>59</v>
      </c>
      <c r="R15" s="41">
        <v>81</v>
      </c>
      <c r="S15" s="41">
        <v>42</v>
      </c>
      <c r="T15" s="41">
        <v>98</v>
      </c>
      <c r="U15" s="41">
        <v>193</v>
      </c>
      <c r="V15" s="41">
        <v>194</v>
      </c>
      <c r="W15" s="41">
        <v>49</v>
      </c>
      <c r="X15" s="41">
        <v>81</v>
      </c>
      <c r="Y15" s="42"/>
    </row>
    <row r="16" spans="1:28" ht="25.5" customHeight="1" x14ac:dyDescent="0.15">
      <c r="A16" s="17"/>
      <c r="B16" s="43" t="s">
        <v>31</v>
      </c>
      <c r="C16" s="34">
        <v>924.7</v>
      </c>
      <c r="D16" s="34">
        <v>3.0908847812280644</v>
      </c>
      <c r="E16" s="35">
        <v>3.4</v>
      </c>
      <c r="F16" s="34">
        <v>127.3</v>
      </c>
      <c r="G16" s="34">
        <v>85.6</v>
      </c>
      <c r="H16" s="34">
        <v>49.8</v>
      </c>
      <c r="I16" s="34">
        <v>39</v>
      </c>
      <c r="J16" s="34">
        <v>162.1</v>
      </c>
      <c r="K16" s="34">
        <v>92.5</v>
      </c>
      <c r="L16" s="34">
        <v>46.2</v>
      </c>
      <c r="M16" s="34">
        <v>61.7</v>
      </c>
      <c r="N16" s="34">
        <v>186.3</v>
      </c>
      <c r="O16" s="34">
        <v>74.2</v>
      </c>
      <c r="P16" s="34">
        <v>212.9</v>
      </c>
      <c r="Q16" s="34">
        <v>49.8</v>
      </c>
      <c r="R16" s="34">
        <v>74.2</v>
      </c>
      <c r="S16" s="34">
        <v>39</v>
      </c>
      <c r="T16" s="34">
        <v>92.5</v>
      </c>
      <c r="U16" s="34">
        <v>186.3</v>
      </c>
      <c r="V16" s="34">
        <v>162.1</v>
      </c>
      <c r="W16" s="34">
        <v>46.2</v>
      </c>
      <c r="X16" s="34">
        <v>61.7</v>
      </c>
      <c r="Y16" s="42"/>
    </row>
    <row r="17" spans="1:25" ht="25.5" customHeight="1" x14ac:dyDescent="0.15">
      <c r="A17" s="32" t="s">
        <v>32</v>
      </c>
      <c r="B17" s="33"/>
      <c r="C17" s="40">
        <v>188</v>
      </c>
      <c r="D17" s="34">
        <v>0.62840525453755391</v>
      </c>
      <c r="E17" s="35">
        <v>0.4</v>
      </c>
      <c r="F17" s="41">
        <v>25</v>
      </c>
      <c r="G17" s="34">
        <v>1</v>
      </c>
      <c r="H17" s="41">
        <v>2</v>
      </c>
      <c r="I17" s="34">
        <v>3</v>
      </c>
      <c r="J17" s="41">
        <v>73</v>
      </c>
      <c r="K17" s="41">
        <v>44</v>
      </c>
      <c r="L17" s="41">
        <v>3</v>
      </c>
      <c r="M17" s="41">
        <v>17</v>
      </c>
      <c r="N17" s="41">
        <v>8</v>
      </c>
      <c r="O17" s="41">
        <v>12</v>
      </c>
      <c r="P17" s="41">
        <v>26</v>
      </c>
      <c r="Q17" s="41">
        <v>2</v>
      </c>
      <c r="R17" s="41">
        <v>12</v>
      </c>
      <c r="S17" s="41">
        <v>3</v>
      </c>
      <c r="T17" s="41">
        <v>44</v>
      </c>
      <c r="U17" s="41">
        <v>8</v>
      </c>
      <c r="V17" s="41">
        <v>73</v>
      </c>
      <c r="W17" s="41">
        <v>3</v>
      </c>
      <c r="X17" s="41">
        <v>17</v>
      </c>
      <c r="Y17" s="42"/>
    </row>
    <row r="18" spans="1:25" ht="25.5" customHeight="1" x14ac:dyDescent="0.15">
      <c r="A18" s="37"/>
      <c r="B18" s="38" t="s">
        <v>31</v>
      </c>
      <c r="C18" s="34">
        <v>181.20000000000002</v>
      </c>
      <c r="D18" s="34">
        <v>0.60567570277768501</v>
      </c>
      <c r="E18" s="35">
        <v>0.4</v>
      </c>
      <c r="F18" s="34">
        <v>24.8</v>
      </c>
      <c r="G18" s="34">
        <v>1</v>
      </c>
      <c r="H18" s="34">
        <v>2</v>
      </c>
      <c r="I18" s="34">
        <v>2.7</v>
      </c>
      <c r="J18" s="34">
        <v>70.900000000000006</v>
      </c>
      <c r="K18" s="34">
        <v>42</v>
      </c>
      <c r="L18" s="34">
        <v>3</v>
      </c>
      <c r="M18" s="34">
        <v>15</v>
      </c>
      <c r="N18" s="34">
        <v>8</v>
      </c>
      <c r="O18" s="34">
        <v>11.8</v>
      </c>
      <c r="P18" s="34">
        <v>25.8</v>
      </c>
      <c r="Q18" s="34">
        <v>2</v>
      </c>
      <c r="R18" s="34">
        <v>11.8</v>
      </c>
      <c r="S18" s="34">
        <v>2.7</v>
      </c>
      <c r="T18" s="34">
        <v>42</v>
      </c>
      <c r="U18" s="34">
        <v>8</v>
      </c>
      <c r="V18" s="34">
        <v>70.900000000000006</v>
      </c>
      <c r="W18" s="34">
        <v>3</v>
      </c>
      <c r="X18" s="34">
        <v>15</v>
      </c>
      <c r="Y18" s="42"/>
    </row>
    <row r="19" spans="1:25" ht="25.5" customHeight="1" x14ac:dyDescent="0.15">
      <c r="A19" s="32" t="s">
        <v>33</v>
      </c>
      <c r="B19" s="33"/>
      <c r="C19" s="40">
        <v>487</v>
      </c>
      <c r="D19" s="34">
        <v>1.6278370157435571</v>
      </c>
      <c r="E19" s="35">
        <v>1.7</v>
      </c>
      <c r="F19" s="41">
        <v>76</v>
      </c>
      <c r="G19" s="34">
        <v>24</v>
      </c>
      <c r="H19" s="41">
        <v>24</v>
      </c>
      <c r="I19" s="41">
        <v>32</v>
      </c>
      <c r="J19" s="41">
        <v>126</v>
      </c>
      <c r="K19" s="41">
        <v>68</v>
      </c>
      <c r="L19" s="41">
        <v>0</v>
      </c>
      <c r="M19" s="41">
        <v>35</v>
      </c>
      <c r="N19" s="41">
        <v>79</v>
      </c>
      <c r="O19" s="41">
        <v>23</v>
      </c>
      <c r="P19" s="41">
        <v>100</v>
      </c>
      <c r="Q19" s="41">
        <v>24</v>
      </c>
      <c r="R19" s="41">
        <v>23</v>
      </c>
      <c r="S19" s="41">
        <v>32</v>
      </c>
      <c r="T19" s="41">
        <v>68</v>
      </c>
      <c r="U19" s="41">
        <v>79</v>
      </c>
      <c r="V19" s="41">
        <v>126</v>
      </c>
      <c r="W19" s="41">
        <v>0</v>
      </c>
      <c r="X19" s="41">
        <v>35</v>
      </c>
      <c r="Y19" s="42"/>
    </row>
    <row r="20" spans="1:25" ht="25.5" customHeight="1" x14ac:dyDescent="0.15">
      <c r="A20" s="37"/>
      <c r="B20" s="38" t="s">
        <v>31</v>
      </c>
      <c r="C20" s="34">
        <v>438.3</v>
      </c>
      <c r="D20" s="34">
        <v>1.4650533141692015</v>
      </c>
      <c r="E20" s="35">
        <v>1.6</v>
      </c>
      <c r="F20" s="34">
        <v>74.8</v>
      </c>
      <c r="G20" s="34">
        <v>23.7</v>
      </c>
      <c r="H20" s="34">
        <v>23.9</v>
      </c>
      <c r="I20" s="34">
        <v>31.2</v>
      </c>
      <c r="J20" s="34">
        <v>89.5</v>
      </c>
      <c r="K20" s="34">
        <v>64.900000000000006</v>
      </c>
      <c r="L20" s="34">
        <v>0</v>
      </c>
      <c r="M20" s="34">
        <v>33.6</v>
      </c>
      <c r="N20" s="34">
        <v>77.2</v>
      </c>
      <c r="O20" s="34">
        <v>19.5</v>
      </c>
      <c r="P20" s="34">
        <v>98.5</v>
      </c>
      <c r="Q20" s="34">
        <v>23.9</v>
      </c>
      <c r="R20" s="34">
        <v>19.5</v>
      </c>
      <c r="S20" s="34">
        <v>31.2</v>
      </c>
      <c r="T20" s="34">
        <v>64.900000000000006</v>
      </c>
      <c r="U20" s="34">
        <v>77.2</v>
      </c>
      <c r="V20" s="34">
        <v>89.5</v>
      </c>
      <c r="W20" s="34">
        <v>0</v>
      </c>
      <c r="X20" s="34">
        <v>33.6</v>
      </c>
      <c r="Y20" s="42"/>
    </row>
    <row r="21" spans="1:25" ht="25.5" customHeight="1" x14ac:dyDescent="0.15">
      <c r="A21" s="32" t="s">
        <v>34</v>
      </c>
      <c r="B21" s="33"/>
      <c r="C21" s="40">
        <v>15486</v>
      </c>
      <c r="D21" s="34">
        <v>51.763211551960417</v>
      </c>
      <c r="E21" s="35">
        <v>59</v>
      </c>
      <c r="F21" s="41">
        <v>2152</v>
      </c>
      <c r="G21" s="41">
        <v>1525</v>
      </c>
      <c r="H21" s="41">
        <v>855</v>
      </c>
      <c r="I21" s="41">
        <v>725</v>
      </c>
      <c r="J21" s="41">
        <v>2621</v>
      </c>
      <c r="K21" s="41">
        <v>1567</v>
      </c>
      <c r="L21" s="41">
        <v>802</v>
      </c>
      <c r="M21" s="41">
        <v>1092</v>
      </c>
      <c r="N21" s="41">
        <v>2950</v>
      </c>
      <c r="O21" s="41">
        <v>1197</v>
      </c>
      <c r="P21" s="41">
        <v>3677</v>
      </c>
      <c r="Q21" s="41">
        <v>855</v>
      </c>
      <c r="R21" s="41">
        <v>1197</v>
      </c>
      <c r="S21" s="41">
        <v>725</v>
      </c>
      <c r="T21" s="41">
        <v>1567</v>
      </c>
      <c r="U21" s="41">
        <v>2950</v>
      </c>
      <c r="V21" s="41">
        <v>2621</v>
      </c>
      <c r="W21" s="41">
        <v>802</v>
      </c>
      <c r="X21" s="41">
        <v>1092</v>
      </c>
      <c r="Y21" s="42"/>
    </row>
    <row r="22" spans="1:25" ht="25.5" customHeight="1" x14ac:dyDescent="0.15">
      <c r="A22" s="37"/>
      <c r="B22" s="38" t="s">
        <v>31</v>
      </c>
      <c r="C22" s="34">
        <v>14131</v>
      </c>
      <c r="D22" s="34">
        <v>47.234014105692417</v>
      </c>
      <c r="E22" s="35">
        <v>55.8</v>
      </c>
      <c r="F22" s="34">
        <v>2068.9</v>
      </c>
      <c r="G22" s="34">
        <v>1482.8</v>
      </c>
      <c r="H22" s="34">
        <v>726.6</v>
      </c>
      <c r="I22" s="34">
        <v>680.9</v>
      </c>
      <c r="J22" s="34">
        <v>2226.3000000000002</v>
      </c>
      <c r="K22" s="34">
        <v>1505.5</v>
      </c>
      <c r="L22" s="34">
        <v>768.5</v>
      </c>
      <c r="M22" s="34">
        <v>807.4</v>
      </c>
      <c r="N22" s="34">
        <v>2796.9</v>
      </c>
      <c r="O22" s="34">
        <v>1067.2</v>
      </c>
      <c r="P22" s="34">
        <v>3551.7</v>
      </c>
      <c r="Q22" s="34">
        <v>726.6</v>
      </c>
      <c r="R22" s="34">
        <v>1067.2</v>
      </c>
      <c r="S22" s="34">
        <v>680.9</v>
      </c>
      <c r="T22" s="34">
        <v>1505.5</v>
      </c>
      <c r="U22" s="34">
        <v>2796.9</v>
      </c>
      <c r="V22" s="34">
        <v>2226.3000000000002</v>
      </c>
      <c r="W22" s="34">
        <v>768.5</v>
      </c>
      <c r="X22" s="34">
        <v>807.4</v>
      </c>
      <c r="Y22" s="42"/>
    </row>
    <row r="23" spans="1:25" ht="25.5" customHeight="1" x14ac:dyDescent="0.15">
      <c r="A23" s="32" t="s">
        <v>35</v>
      </c>
      <c r="B23" s="33"/>
      <c r="C23" s="40">
        <v>2754</v>
      </c>
      <c r="D23" s="34">
        <v>9.2054684627469339</v>
      </c>
      <c r="E23" s="35">
        <v>7.1</v>
      </c>
      <c r="F23" s="41">
        <v>247</v>
      </c>
      <c r="G23" s="41">
        <v>230</v>
      </c>
      <c r="H23" s="41">
        <v>336</v>
      </c>
      <c r="I23" s="41">
        <v>204</v>
      </c>
      <c r="J23" s="41">
        <v>414</v>
      </c>
      <c r="K23" s="41">
        <v>300</v>
      </c>
      <c r="L23" s="41">
        <v>330</v>
      </c>
      <c r="M23" s="41">
        <v>273</v>
      </c>
      <c r="N23" s="41">
        <v>183</v>
      </c>
      <c r="O23" s="41">
        <v>237</v>
      </c>
      <c r="P23" s="41">
        <v>477</v>
      </c>
      <c r="Q23" s="41">
        <v>336</v>
      </c>
      <c r="R23" s="41">
        <v>237</v>
      </c>
      <c r="S23" s="41">
        <v>204</v>
      </c>
      <c r="T23" s="41">
        <v>300</v>
      </c>
      <c r="U23" s="41">
        <v>183</v>
      </c>
      <c r="V23" s="41">
        <v>414</v>
      </c>
      <c r="W23" s="41">
        <v>330</v>
      </c>
      <c r="X23" s="41">
        <v>273</v>
      </c>
      <c r="Y23" s="42"/>
    </row>
    <row r="24" spans="1:25" ht="25.5" customHeight="1" x14ac:dyDescent="0.15">
      <c r="A24" s="37"/>
      <c r="B24" s="38" t="s">
        <v>31</v>
      </c>
      <c r="C24" s="34">
        <v>2379.6</v>
      </c>
      <c r="D24" s="34">
        <v>7.954006083497676</v>
      </c>
      <c r="E24" s="35">
        <v>6.1</v>
      </c>
      <c r="F24" s="34">
        <v>215.4</v>
      </c>
      <c r="G24" s="34">
        <v>206.4</v>
      </c>
      <c r="H24" s="34">
        <v>273</v>
      </c>
      <c r="I24" s="34">
        <v>176.3</v>
      </c>
      <c r="J24" s="34">
        <v>339</v>
      </c>
      <c r="K24" s="34">
        <v>276.89999999999998</v>
      </c>
      <c r="L24" s="34">
        <v>290.5</v>
      </c>
      <c r="M24" s="34">
        <v>234.4</v>
      </c>
      <c r="N24" s="34">
        <v>171.6</v>
      </c>
      <c r="O24" s="34">
        <v>196.1</v>
      </c>
      <c r="P24" s="34">
        <v>421.8</v>
      </c>
      <c r="Q24" s="34">
        <v>273</v>
      </c>
      <c r="R24" s="34">
        <v>196.1</v>
      </c>
      <c r="S24" s="34">
        <v>176.3</v>
      </c>
      <c r="T24" s="34">
        <v>276.89999999999998</v>
      </c>
      <c r="U24" s="34">
        <v>171.6</v>
      </c>
      <c r="V24" s="34">
        <v>339</v>
      </c>
      <c r="W24" s="34">
        <v>290.5</v>
      </c>
      <c r="X24" s="34">
        <v>234.4</v>
      </c>
      <c r="Y24" s="42"/>
    </row>
    <row r="25" spans="1:25" ht="25.5" customHeight="1" x14ac:dyDescent="0.15">
      <c r="A25" s="32" t="s">
        <v>36</v>
      </c>
      <c r="B25" s="33"/>
      <c r="C25" s="34">
        <v>3170.3999999999996</v>
      </c>
      <c r="D25" s="34">
        <v>10.597319249924791</v>
      </c>
      <c r="E25" s="35">
        <v>10.3</v>
      </c>
      <c r="F25" s="34">
        <v>348.3</v>
      </c>
      <c r="G25" s="34">
        <v>258.39999999999998</v>
      </c>
      <c r="H25" s="34">
        <v>331.3</v>
      </c>
      <c r="I25" s="34">
        <v>240.1</v>
      </c>
      <c r="J25" s="34">
        <v>473</v>
      </c>
      <c r="K25" s="34">
        <v>296.8</v>
      </c>
      <c r="L25" s="34">
        <v>314.7</v>
      </c>
      <c r="M25" s="34">
        <v>259.7</v>
      </c>
      <c r="N25" s="34">
        <v>395.7</v>
      </c>
      <c r="O25" s="34">
        <v>252.4</v>
      </c>
      <c r="P25" s="34">
        <v>606.70000000000005</v>
      </c>
      <c r="Q25" s="34">
        <v>331.3</v>
      </c>
      <c r="R25" s="34">
        <v>252.4</v>
      </c>
      <c r="S25" s="34">
        <v>240.1</v>
      </c>
      <c r="T25" s="34">
        <v>296.8</v>
      </c>
      <c r="U25" s="34">
        <v>395.7</v>
      </c>
      <c r="V25" s="34">
        <v>473</v>
      </c>
      <c r="W25" s="34">
        <v>314.7</v>
      </c>
      <c r="X25" s="34">
        <v>259.7</v>
      </c>
      <c r="Y25" s="42"/>
    </row>
    <row r="26" spans="1:25" ht="25.5" customHeight="1" x14ac:dyDescent="0.15">
      <c r="A26" s="32" t="s">
        <v>37</v>
      </c>
      <c r="B26" s="33"/>
      <c r="C26" s="34">
        <v>1552</v>
      </c>
      <c r="D26" s="34">
        <v>5.1876859310759773</v>
      </c>
      <c r="E26" s="35">
        <v>5.7</v>
      </c>
      <c r="F26" s="34">
        <v>222.4</v>
      </c>
      <c r="G26" s="34">
        <v>70</v>
      </c>
      <c r="H26" s="34">
        <v>87.6</v>
      </c>
      <c r="I26" s="34">
        <v>91.8</v>
      </c>
      <c r="J26" s="34">
        <v>286.39999999999998</v>
      </c>
      <c r="K26" s="34">
        <v>138.19999999999999</v>
      </c>
      <c r="L26" s="34">
        <v>96.8</v>
      </c>
      <c r="M26" s="34">
        <v>95.6</v>
      </c>
      <c r="N26" s="34">
        <v>327</v>
      </c>
      <c r="O26" s="34">
        <v>136.19999999999999</v>
      </c>
      <c r="P26" s="34">
        <v>292.39999999999998</v>
      </c>
      <c r="Q26" s="34">
        <v>87.6</v>
      </c>
      <c r="R26" s="34">
        <v>136.19999999999999</v>
      </c>
      <c r="S26" s="34">
        <v>91.8</v>
      </c>
      <c r="T26" s="34">
        <v>138.19999999999999</v>
      </c>
      <c r="U26" s="34">
        <v>327</v>
      </c>
      <c r="V26" s="34">
        <v>286.39999999999998</v>
      </c>
      <c r="W26" s="34">
        <v>96.8</v>
      </c>
      <c r="X26" s="34">
        <v>95.6</v>
      </c>
      <c r="Y26" s="42"/>
    </row>
    <row r="27" spans="1:25" ht="25.5" customHeight="1" x14ac:dyDescent="0.15">
      <c r="A27" s="32" t="s">
        <v>38</v>
      </c>
      <c r="B27" s="33"/>
      <c r="C27" s="34">
        <v>816.6</v>
      </c>
      <c r="D27" s="34">
        <v>2.7295517598689707</v>
      </c>
      <c r="E27" s="35">
        <v>3.2</v>
      </c>
      <c r="F27" s="34">
        <v>87.8</v>
      </c>
      <c r="G27" s="34">
        <v>49</v>
      </c>
      <c r="H27" s="34">
        <v>47.9</v>
      </c>
      <c r="I27" s="34">
        <v>35.799999999999997</v>
      </c>
      <c r="J27" s="34">
        <v>183.4</v>
      </c>
      <c r="K27" s="34">
        <v>73.3</v>
      </c>
      <c r="L27" s="34">
        <v>43.8</v>
      </c>
      <c r="M27" s="34">
        <v>54.9</v>
      </c>
      <c r="N27" s="34">
        <v>151.5</v>
      </c>
      <c r="O27" s="34">
        <v>89.2</v>
      </c>
      <c r="P27" s="34">
        <v>136.80000000000001</v>
      </c>
      <c r="Q27" s="34">
        <v>47.9</v>
      </c>
      <c r="R27" s="34">
        <v>89.2</v>
      </c>
      <c r="S27" s="34">
        <v>35.799999999999997</v>
      </c>
      <c r="T27" s="34">
        <v>73.3</v>
      </c>
      <c r="U27" s="34">
        <v>151.5</v>
      </c>
      <c r="V27" s="34">
        <v>183.4</v>
      </c>
      <c r="W27" s="34">
        <v>43.8</v>
      </c>
      <c r="X27" s="34">
        <v>54.9</v>
      </c>
      <c r="Y27" s="42"/>
    </row>
    <row r="28" spans="1:25" ht="25.5" customHeight="1" x14ac:dyDescent="0.15">
      <c r="A28" s="32" t="s">
        <v>39</v>
      </c>
      <c r="B28" s="33"/>
      <c r="C28" s="34">
        <v>100.2</v>
      </c>
      <c r="D28" s="34">
        <v>0.33492663034395159</v>
      </c>
      <c r="E28" s="35">
        <v>0.3</v>
      </c>
      <c r="F28" s="34">
        <v>39</v>
      </c>
      <c r="G28" s="34">
        <v>6</v>
      </c>
      <c r="H28" s="34">
        <v>1</v>
      </c>
      <c r="I28" s="34">
        <v>7.7</v>
      </c>
      <c r="J28" s="34">
        <v>15.8</v>
      </c>
      <c r="K28" s="34">
        <v>4</v>
      </c>
      <c r="L28" s="34">
        <v>7.7</v>
      </c>
      <c r="M28" s="34">
        <v>10</v>
      </c>
      <c r="N28" s="34">
        <v>8.5</v>
      </c>
      <c r="O28" s="34">
        <v>0.5</v>
      </c>
      <c r="P28" s="34">
        <v>45</v>
      </c>
      <c r="Q28" s="34">
        <v>1</v>
      </c>
      <c r="R28" s="34">
        <v>0.5</v>
      </c>
      <c r="S28" s="34">
        <v>7.7</v>
      </c>
      <c r="T28" s="34">
        <v>4</v>
      </c>
      <c r="U28" s="34">
        <v>8.5</v>
      </c>
      <c r="V28" s="34">
        <v>15.8</v>
      </c>
      <c r="W28" s="34">
        <v>7.7</v>
      </c>
      <c r="X28" s="34">
        <v>10</v>
      </c>
      <c r="Y28" s="42"/>
    </row>
    <row r="29" spans="1:25" ht="25.5" customHeight="1" x14ac:dyDescent="0.15">
      <c r="A29" s="32" t="s">
        <v>40</v>
      </c>
      <c r="B29" s="33"/>
      <c r="C29" s="34">
        <v>305.5</v>
      </c>
      <c r="D29" s="34">
        <v>1.0211585386235251</v>
      </c>
      <c r="E29" s="35">
        <v>1.1000000000000001</v>
      </c>
      <c r="F29" s="34">
        <v>56.2</v>
      </c>
      <c r="G29" s="34">
        <v>13</v>
      </c>
      <c r="H29" s="34">
        <v>23</v>
      </c>
      <c r="I29" s="34">
        <v>11</v>
      </c>
      <c r="J29" s="34">
        <v>49.5</v>
      </c>
      <c r="K29" s="34">
        <v>24</v>
      </c>
      <c r="L29" s="34">
        <v>14</v>
      </c>
      <c r="M29" s="34">
        <v>19.100000000000001</v>
      </c>
      <c r="N29" s="34">
        <v>65.900000000000006</v>
      </c>
      <c r="O29" s="34">
        <v>29.8</v>
      </c>
      <c r="P29" s="34">
        <v>69.2</v>
      </c>
      <c r="Q29" s="34">
        <v>23</v>
      </c>
      <c r="R29" s="34">
        <v>29.8</v>
      </c>
      <c r="S29" s="34">
        <v>11</v>
      </c>
      <c r="T29" s="34">
        <v>24</v>
      </c>
      <c r="U29" s="34">
        <v>65.900000000000006</v>
      </c>
      <c r="V29" s="34">
        <v>49.5</v>
      </c>
      <c r="W29" s="34">
        <v>14</v>
      </c>
      <c r="X29" s="34">
        <v>19.100000000000001</v>
      </c>
      <c r="Y29" s="42"/>
    </row>
    <row r="30" spans="1:25" ht="25.5" customHeight="1" x14ac:dyDescent="0.15">
      <c r="A30" s="32" t="s">
        <v>41</v>
      </c>
      <c r="B30" s="33"/>
      <c r="C30" s="34">
        <v>2</v>
      </c>
      <c r="D30" s="34">
        <v>6.6851622823144025E-3</v>
      </c>
      <c r="E30" s="35">
        <v>0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1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1</v>
      </c>
      <c r="V30" s="34">
        <v>0</v>
      </c>
      <c r="W30" s="34">
        <v>0</v>
      </c>
      <c r="X30" s="34">
        <v>0</v>
      </c>
      <c r="Y30" s="42"/>
    </row>
    <row r="31" spans="1:25" ht="25.5" customHeight="1" x14ac:dyDescent="0.15">
      <c r="A31" s="32" t="s">
        <v>42</v>
      </c>
      <c r="B31" s="33"/>
      <c r="C31" s="34">
        <v>93.499999999999986</v>
      </c>
      <c r="D31" s="34">
        <v>0.31253133669819833</v>
      </c>
      <c r="E31" s="35">
        <v>0.4</v>
      </c>
      <c r="F31" s="34">
        <v>11.1</v>
      </c>
      <c r="G31" s="34">
        <v>6</v>
      </c>
      <c r="H31" s="34">
        <v>9.9</v>
      </c>
      <c r="I31" s="34">
        <v>9.6</v>
      </c>
      <c r="J31" s="34">
        <v>11.8</v>
      </c>
      <c r="K31" s="34">
        <v>12.9</v>
      </c>
      <c r="L31" s="34">
        <v>8.9</v>
      </c>
      <c r="M31" s="34">
        <v>5.0999999999999996</v>
      </c>
      <c r="N31" s="34">
        <v>9.6</v>
      </c>
      <c r="O31" s="34">
        <v>8.6</v>
      </c>
      <c r="P31" s="34">
        <v>17.100000000000001</v>
      </c>
      <c r="Q31" s="34">
        <v>9.9</v>
      </c>
      <c r="R31" s="34">
        <v>8.6</v>
      </c>
      <c r="S31" s="34">
        <v>9.6</v>
      </c>
      <c r="T31" s="34">
        <v>12.9</v>
      </c>
      <c r="U31" s="34">
        <v>9.6</v>
      </c>
      <c r="V31" s="34">
        <v>11.8</v>
      </c>
      <c r="W31" s="34">
        <v>8.9</v>
      </c>
      <c r="X31" s="34">
        <v>5.0999999999999996</v>
      </c>
      <c r="Y31" s="42"/>
    </row>
    <row r="32" spans="1:25" ht="25.5" customHeight="1" x14ac:dyDescent="0.15">
      <c r="A32" s="32" t="s">
        <v>43</v>
      </c>
      <c r="B32" s="33"/>
      <c r="C32" s="34">
        <v>3.6</v>
      </c>
      <c r="D32" s="34">
        <v>1.2033292108165927E-2</v>
      </c>
      <c r="E32" s="35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0.6</v>
      </c>
      <c r="M32" s="34">
        <v>0</v>
      </c>
      <c r="N32" s="34">
        <v>3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3</v>
      </c>
      <c r="V32" s="34">
        <v>0</v>
      </c>
      <c r="W32" s="34">
        <v>0.6</v>
      </c>
      <c r="X32" s="34">
        <v>0</v>
      </c>
      <c r="Y32" s="42"/>
    </row>
    <row r="33" spans="1:25" ht="25.5" customHeight="1" x14ac:dyDescent="0.15">
      <c r="A33" s="32" t="s">
        <v>44</v>
      </c>
      <c r="B33" s="33"/>
      <c r="C33" s="34">
        <v>958.9</v>
      </c>
      <c r="D33" s="34">
        <v>3.2052010562556403</v>
      </c>
      <c r="E33" s="35">
        <v>3</v>
      </c>
      <c r="F33" s="34">
        <v>138.4</v>
      </c>
      <c r="G33" s="34">
        <v>88</v>
      </c>
      <c r="H33" s="34">
        <v>61.7</v>
      </c>
      <c r="I33" s="34">
        <v>59.8</v>
      </c>
      <c r="J33" s="34">
        <v>141.19999999999999</v>
      </c>
      <c r="K33" s="34">
        <v>105.4</v>
      </c>
      <c r="L33" s="34">
        <v>57.8</v>
      </c>
      <c r="M33" s="34">
        <v>74.7</v>
      </c>
      <c r="N33" s="34">
        <v>154.30000000000001</v>
      </c>
      <c r="O33" s="34">
        <v>77.599999999999994</v>
      </c>
      <c r="P33" s="34">
        <v>226.4</v>
      </c>
      <c r="Q33" s="34">
        <v>61.7</v>
      </c>
      <c r="R33" s="34">
        <v>77.599999999999994</v>
      </c>
      <c r="S33" s="34">
        <v>59.8</v>
      </c>
      <c r="T33" s="34">
        <v>105.4</v>
      </c>
      <c r="U33" s="34">
        <v>154.30000000000001</v>
      </c>
      <c r="V33" s="34">
        <v>141.19999999999999</v>
      </c>
      <c r="W33" s="34">
        <v>57.8</v>
      </c>
      <c r="X33" s="34">
        <v>74.7</v>
      </c>
      <c r="Y33" s="42"/>
    </row>
    <row r="34" spans="1:25" ht="25.5" customHeight="1" x14ac:dyDescent="0.15">
      <c r="A34" s="32" t="s">
        <v>45</v>
      </c>
      <c r="B34" s="33"/>
      <c r="C34" s="34">
        <v>7.3</v>
      </c>
      <c r="D34" s="34">
        <v>2.4400842330447571E-2</v>
      </c>
      <c r="E34" s="35">
        <v>0</v>
      </c>
      <c r="F34" s="34">
        <v>0</v>
      </c>
      <c r="G34" s="34">
        <v>0.6</v>
      </c>
      <c r="H34" s="34">
        <v>0</v>
      </c>
      <c r="I34" s="34">
        <v>5.7</v>
      </c>
      <c r="J34" s="34">
        <v>0</v>
      </c>
      <c r="K34" s="34">
        <v>0</v>
      </c>
      <c r="L34" s="34">
        <v>1</v>
      </c>
      <c r="M34" s="34">
        <v>0</v>
      </c>
      <c r="N34" s="34">
        <v>0</v>
      </c>
      <c r="O34" s="34">
        <v>0</v>
      </c>
      <c r="P34" s="34">
        <v>0.6</v>
      </c>
      <c r="Q34" s="34">
        <v>0</v>
      </c>
      <c r="R34" s="34">
        <v>0</v>
      </c>
      <c r="S34" s="34">
        <v>5.7</v>
      </c>
      <c r="T34" s="34">
        <v>0</v>
      </c>
      <c r="U34" s="34">
        <v>0</v>
      </c>
      <c r="V34" s="34">
        <v>0</v>
      </c>
      <c r="W34" s="34">
        <v>1</v>
      </c>
      <c r="X34" s="34">
        <v>0</v>
      </c>
      <c r="Y34" s="42"/>
    </row>
    <row r="35" spans="1:25" ht="25.5" customHeight="1" x14ac:dyDescent="0.15">
      <c r="A35" s="32" t="s">
        <v>46</v>
      </c>
      <c r="B35" s="33"/>
      <c r="C35" s="34">
        <v>1019.3999999999999</v>
      </c>
      <c r="D35" s="34">
        <v>3.4074272152956513</v>
      </c>
      <c r="E35" s="35">
        <v>3.7</v>
      </c>
      <c r="F35" s="34">
        <v>162</v>
      </c>
      <c r="G35" s="34">
        <v>84.4</v>
      </c>
      <c r="H35" s="34">
        <v>62.8</v>
      </c>
      <c r="I35" s="34">
        <v>37.9</v>
      </c>
      <c r="J35" s="34">
        <v>162.30000000000001</v>
      </c>
      <c r="K35" s="34">
        <v>115.8</v>
      </c>
      <c r="L35" s="34">
        <v>49</v>
      </c>
      <c r="M35" s="34">
        <v>82.8</v>
      </c>
      <c r="N35" s="34">
        <v>187</v>
      </c>
      <c r="O35" s="34">
        <v>75.400000000000006</v>
      </c>
      <c r="P35" s="34">
        <v>246.4</v>
      </c>
      <c r="Q35" s="34">
        <v>62.8</v>
      </c>
      <c r="R35" s="34">
        <v>75.400000000000006</v>
      </c>
      <c r="S35" s="34">
        <v>37.9</v>
      </c>
      <c r="T35" s="34">
        <v>115.8</v>
      </c>
      <c r="U35" s="34">
        <v>187</v>
      </c>
      <c r="V35" s="34">
        <v>162.30000000000001</v>
      </c>
      <c r="W35" s="34">
        <v>49</v>
      </c>
      <c r="X35" s="34">
        <v>82.8</v>
      </c>
      <c r="Y35" s="42"/>
    </row>
    <row r="36" spans="1:25" ht="25.5" customHeight="1" x14ac:dyDescent="0.15">
      <c r="A36" s="32" t="s">
        <v>47</v>
      </c>
      <c r="B36" s="33"/>
      <c r="C36" s="34">
        <v>4.0999999999999996</v>
      </c>
      <c r="D36" s="34">
        <v>1.3704582678744526E-2</v>
      </c>
      <c r="E36" s="35">
        <v>0</v>
      </c>
      <c r="F36" s="34">
        <v>0</v>
      </c>
      <c r="G36" s="34">
        <v>0</v>
      </c>
      <c r="H36" s="34">
        <v>0</v>
      </c>
      <c r="I36" s="34">
        <v>1</v>
      </c>
      <c r="J36" s="34">
        <v>0</v>
      </c>
      <c r="K36" s="34">
        <v>0</v>
      </c>
      <c r="L36" s="34">
        <v>1</v>
      </c>
      <c r="M36" s="34">
        <v>0</v>
      </c>
      <c r="N36" s="34">
        <v>2.1</v>
      </c>
      <c r="O36" s="34">
        <v>0</v>
      </c>
      <c r="P36" s="34">
        <v>0</v>
      </c>
      <c r="Q36" s="34">
        <v>0</v>
      </c>
      <c r="R36" s="34">
        <v>0</v>
      </c>
      <c r="S36" s="34">
        <v>1</v>
      </c>
      <c r="T36" s="34">
        <v>0</v>
      </c>
      <c r="U36" s="34">
        <v>2.1</v>
      </c>
      <c r="V36" s="34">
        <v>0</v>
      </c>
      <c r="W36" s="34">
        <v>1</v>
      </c>
      <c r="X36" s="34">
        <v>0</v>
      </c>
      <c r="Y36" s="42"/>
    </row>
    <row r="37" spans="1:25" ht="25.5" customHeight="1" x14ac:dyDescent="0.15">
      <c r="A37" s="32" t="s">
        <v>48</v>
      </c>
      <c r="B37" s="33"/>
      <c r="C37" s="34">
        <v>386.5</v>
      </c>
      <c r="D37" s="34">
        <v>1.2919076110572585</v>
      </c>
      <c r="E37" s="35">
        <v>1.5</v>
      </c>
      <c r="F37" s="34">
        <v>62</v>
      </c>
      <c r="G37" s="34">
        <v>30</v>
      </c>
      <c r="H37" s="34">
        <v>7.1</v>
      </c>
      <c r="I37" s="34">
        <v>30</v>
      </c>
      <c r="J37" s="34">
        <v>70.2</v>
      </c>
      <c r="K37" s="34">
        <v>49.8</v>
      </c>
      <c r="L37" s="34">
        <v>14.2</v>
      </c>
      <c r="M37" s="34">
        <v>44</v>
      </c>
      <c r="N37" s="34">
        <v>60.4</v>
      </c>
      <c r="O37" s="34">
        <v>18.8</v>
      </c>
      <c r="P37" s="34">
        <v>92</v>
      </c>
      <c r="Q37" s="34">
        <v>7.1</v>
      </c>
      <c r="R37" s="34">
        <v>18.8</v>
      </c>
      <c r="S37" s="34">
        <v>30</v>
      </c>
      <c r="T37" s="34">
        <v>49.8</v>
      </c>
      <c r="U37" s="34">
        <v>60.4</v>
      </c>
      <c r="V37" s="34">
        <v>70.2</v>
      </c>
      <c r="W37" s="34">
        <v>14.2</v>
      </c>
      <c r="X37" s="34">
        <v>44</v>
      </c>
      <c r="Y37" s="42"/>
    </row>
    <row r="38" spans="1:25" ht="25.5" customHeight="1" x14ac:dyDescent="0.15">
      <c r="A38" s="32" t="s">
        <v>49</v>
      </c>
      <c r="B38" s="33"/>
      <c r="C38" s="34">
        <v>21</v>
      </c>
      <c r="D38" s="34">
        <v>7.0194203964301233E-2</v>
      </c>
      <c r="E38" s="35">
        <v>0.1</v>
      </c>
      <c r="F38" s="34">
        <v>6</v>
      </c>
      <c r="G38" s="34">
        <v>0</v>
      </c>
      <c r="H38" s="34">
        <v>3</v>
      </c>
      <c r="I38" s="34">
        <v>0</v>
      </c>
      <c r="J38" s="34">
        <v>3</v>
      </c>
      <c r="K38" s="34">
        <v>1</v>
      </c>
      <c r="L38" s="34">
        <v>4</v>
      </c>
      <c r="M38" s="34">
        <v>2</v>
      </c>
      <c r="N38" s="34">
        <v>1</v>
      </c>
      <c r="O38" s="34">
        <v>1</v>
      </c>
      <c r="P38" s="34">
        <v>6</v>
      </c>
      <c r="Q38" s="34">
        <v>3</v>
      </c>
      <c r="R38" s="34">
        <v>1</v>
      </c>
      <c r="S38" s="34">
        <v>0</v>
      </c>
      <c r="T38" s="34">
        <v>1</v>
      </c>
      <c r="U38" s="34">
        <v>1</v>
      </c>
      <c r="V38" s="34">
        <v>3</v>
      </c>
      <c r="W38" s="34">
        <v>4</v>
      </c>
      <c r="X38" s="34">
        <v>2</v>
      </c>
      <c r="Y38" s="42"/>
    </row>
    <row r="39" spans="1:25" ht="25.5" customHeight="1" x14ac:dyDescent="0.15">
      <c r="A39" s="32" t="s">
        <v>50</v>
      </c>
      <c r="B39" s="33"/>
      <c r="C39" s="34">
        <v>18</v>
      </c>
      <c r="D39" s="34">
        <v>6.0166460540829629E-2</v>
      </c>
      <c r="E39" s="35">
        <v>0</v>
      </c>
      <c r="F39" s="34">
        <v>1</v>
      </c>
      <c r="G39" s="34">
        <v>7</v>
      </c>
      <c r="H39" s="34">
        <v>2</v>
      </c>
      <c r="I39" s="34">
        <v>0</v>
      </c>
      <c r="J39" s="34">
        <v>1</v>
      </c>
      <c r="K39" s="34">
        <v>1</v>
      </c>
      <c r="L39" s="34">
        <v>0</v>
      </c>
      <c r="M39" s="34">
        <v>1</v>
      </c>
      <c r="N39" s="34">
        <v>5</v>
      </c>
      <c r="O39" s="34">
        <v>0</v>
      </c>
      <c r="P39" s="34">
        <v>8</v>
      </c>
      <c r="Q39" s="34">
        <v>2</v>
      </c>
      <c r="R39" s="34">
        <v>0</v>
      </c>
      <c r="S39" s="34">
        <v>0</v>
      </c>
      <c r="T39" s="34">
        <v>1</v>
      </c>
      <c r="U39" s="34">
        <v>5</v>
      </c>
      <c r="V39" s="34">
        <v>1</v>
      </c>
      <c r="W39" s="34">
        <v>0</v>
      </c>
      <c r="X39" s="34">
        <v>1</v>
      </c>
      <c r="Y39" s="42"/>
    </row>
    <row r="40" spans="1:25" ht="25.5" customHeight="1" x14ac:dyDescent="0.15">
      <c r="A40" s="32" t="s">
        <v>51</v>
      </c>
      <c r="B40" s="33"/>
      <c r="C40" s="34">
        <v>418.40000000000009</v>
      </c>
      <c r="D40" s="34">
        <v>1.3985359494601735</v>
      </c>
      <c r="E40" s="35">
        <v>1.5</v>
      </c>
      <c r="F40" s="34">
        <v>61.5</v>
      </c>
      <c r="G40" s="34">
        <v>27.5</v>
      </c>
      <c r="H40" s="34">
        <v>39.6</v>
      </c>
      <c r="I40" s="34">
        <v>19.5</v>
      </c>
      <c r="J40" s="34">
        <v>55.5</v>
      </c>
      <c r="K40" s="34">
        <v>44.5</v>
      </c>
      <c r="L40" s="34">
        <v>31.5</v>
      </c>
      <c r="M40" s="34">
        <v>32.1</v>
      </c>
      <c r="N40" s="34">
        <v>51.1</v>
      </c>
      <c r="O40" s="34">
        <v>55.6</v>
      </c>
      <c r="P40" s="34">
        <v>89</v>
      </c>
      <c r="Q40" s="34">
        <v>39.6</v>
      </c>
      <c r="R40" s="34">
        <v>55.6</v>
      </c>
      <c r="S40" s="34">
        <v>19.5</v>
      </c>
      <c r="T40" s="34">
        <v>44.5</v>
      </c>
      <c r="U40" s="34">
        <v>51.1</v>
      </c>
      <c r="V40" s="34">
        <v>55.5</v>
      </c>
      <c r="W40" s="34">
        <v>31.5</v>
      </c>
      <c r="X40" s="34">
        <v>32.1</v>
      </c>
      <c r="Y40" s="42"/>
    </row>
    <row r="41" spans="1:25" ht="25.5" customHeight="1" x14ac:dyDescent="0.15">
      <c r="A41" s="32" t="s">
        <v>52</v>
      </c>
      <c r="B41" s="33"/>
      <c r="C41" s="34">
        <v>97.899999999999991</v>
      </c>
      <c r="D41" s="34">
        <v>0.32723869371928999</v>
      </c>
      <c r="E41" s="35">
        <v>0.3</v>
      </c>
      <c r="F41" s="34">
        <v>13</v>
      </c>
      <c r="G41" s="34">
        <v>6</v>
      </c>
      <c r="H41" s="34">
        <v>6.8</v>
      </c>
      <c r="I41" s="34">
        <v>6</v>
      </c>
      <c r="J41" s="34">
        <v>7.7</v>
      </c>
      <c r="K41" s="34">
        <v>9.8000000000000007</v>
      </c>
      <c r="L41" s="34">
        <v>13</v>
      </c>
      <c r="M41" s="34">
        <v>10</v>
      </c>
      <c r="N41" s="34">
        <v>18</v>
      </c>
      <c r="O41" s="34">
        <v>7.6</v>
      </c>
      <c r="P41" s="34">
        <v>19</v>
      </c>
      <c r="Q41" s="34">
        <v>6.8</v>
      </c>
      <c r="R41" s="34">
        <v>7.6</v>
      </c>
      <c r="S41" s="34">
        <v>6</v>
      </c>
      <c r="T41" s="34">
        <v>9.8000000000000007</v>
      </c>
      <c r="U41" s="34">
        <v>18</v>
      </c>
      <c r="V41" s="34">
        <v>7.7</v>
      </c>
      <c r="W41" s="34">
        <v>13</v>
      </c>
      <c r="X41" s="34">
        <v>10</v>
      </c>
      <c r="Y41" s="42"/>
    </row>
    <row r="42" spans="1:25" ht="25.5" customHeight="1" x14ac:dyDescent="0.15">
      <c r="A42" s="32" t="s">
        <v>53</v>
      </c>
      <c r="B42" s="33"/>
      <c r="C42" s="34">
        <v>153.6</v>
      </c>
      <c r="D42" s="34">
        <v>0.51342046328174618</v>
      </c>
      <c r="E42" s="35">
        <v>0.6</v>
      </c>
      <c r="F42" s="34">
        <v>5.9</v>
      </c>
      <c r="G42" s="34">
        <v>27.6</v>
      </c>
      <c r="H42" s="34">
        <v>18</v>
      </c>
      <c r="I42" s="34">
        <v>3</v>
      </c>
      <c r="J42" s="34">
        <v>17.8</v>
      </c>
      <c r="K42" s="34">
        <v>9</v>
      </c>
      <c r="L42" s="34">
        <v>11</v>
      </c>
      <c r="M42" s="34">
        <v>11</v>
      </c>
      <c r="N42" s="34">
        <v>28.3</v>
      </c>
      <c r="O42" s="34">
        <v>22</v>
      </c>
      <c r="P42" s="34">
        <v>33.5</v>
      </c>
      <c r="Q42" s="34">
        <v>18</v>
      </c>
      <c r="R42" s="34">
        <v>22</v>
      </c>
      <c r="S42" s="34">
        <v>3</v>
      </c>
      <c r="T42" s="34">
        <v>9</v>
      </c>
      <c r="U42" s="34">
        <v>28.3</v>
      </c>
      <c r="V42" s="34">
        <v>17.8</v>
      </c>
      <c r="W42" s="34">
        <v>11</v>
      </c>
      <c r="X42" s="34">
        <v>11</v>
      </c>
      <c r="Y42" s="42"/>
    </row>
    <row r="43" spans="1:25" ht="25.5" customHeight="1" x14ac:dyDescent="0.15">
      <c r="A43" s="32" t="s">
        <v>54</v>
      </c>
      <c r="B43" s="33"/>
      <c r="C43" s="34">
        <v>270.5</v>
      </c>
      <c r="D43" s="34">
        <v>0.90416819868302301</v>
      </c>
      <c r="E43" s="35">
        <v>1</v>
      </c>
      <c r="F43" s="34">
        <v>31</v>
      </c>
      <c r="G43" s="34">
        <v>7</v>
      </c>
      <c r="H43" s="34">
        <v>16</v>
      </c>
      <c r="I43" s="34">
        <v>13</v>
      </c>
      <c r="J43" s="34">
        <v>46.5</v>
      </c>
      <c r="K43" s="34">
        <v>28.6</v>
      </c>
      <c r="L43" s="34">
        <v>23</v>
      </c>
      <c r="M43" s="34">
        <v>33.6</v>
      </c>
      <c r="N43" s="34">
        <v>52</v>
      </c>
      <c r="O43" s="34">
        <v>19.8</v>
      </c>
      <c r="P43" s="34">
        <v>38</v>
      </c>
      <c r="Q43" s="34">
        <v>16</v>
      </c>
      <c r="R43" s="34">
        <v>19.8</v>
      </c>
      <c r="S43" s="34">
        <v>13</v>
      </c>
      <c r="T43" s="34">
        <v>28.6</v>
      </c>
      <c r="U43" s="34">
        <v>52</v>
      </c>
      <c r="V43" s="34">
        <v>46.5</v>
      </c>
      <c r="W43" s="34">
        <v>23</v>
      </c>
      <c r="X43" s="34">
        <v>33.6</v>
      </c>
      <c r="Y43" s="44"/>
    </row>
    <row r="44" spans="1:25" ht="25.5" customHeight="1" x14ac:dyDescent="0.15">
      <c r="A44" s="32" t="s">
        <v>55</v>
      </c>
      <c r="B44" s="33"/>
      <c r="C44" s="34">
        <v>481.5</v>
      </c>
      <c r="D44" s="34">
        <v>1.6094528194671924</v>
      </c>
      <c r="E44" s="35">
        <v>2.6</v>
      </c>
      <c r="F44" s="34">
        <v>39.4</v>
      </c>
      <c r="G44" s="34">
        <v>13.7</v>
      </c>
      <c r="H44" s="34">
        <v>62.2</v>
      </c>
      <c r="I44" s="34">
        <v>28.6</v>
      </c>
      <c r="J44" s="34">
        <v>65.7</v>
      </c>
      <c r="K44" s="34">
        <v>29.2</v>
      </c>
      <c r="L44" s="34">
        <v>87.6</v>
      </c>
      <c r="M44" s="34">
        <v>38.200000000000003</v>
      </c>
      <c r="N44" s="34">
        <v>58.1</v>
      </c>
      <c r="O44" s="34">
        <v>58.8</v>
      </c>
      <c r="P44" s="34">
        <v>53.1</v>
      </c>
      <c r="Q44" s="34">
        <v>62.2</v>
      </c>
      <c r="R44" s="34">
        <v>58.8</v>
      </c>
      <c r="S44" s="34">
        <v>28.6</v>
      </c>
      <c r="T44" s="34">
        <v>29.2</v>
      </c>
      <c r="U44" s="34">
        <v>58.1</v>
      </c>
      <c r="V44" s="34">
        <v>65.7</v>
      </c>
      <c r="W44" s="34">
        <v>87.6</v>
      </c>
      <c r="X44" s="34">
        <v>38.200000000000003</v>
      </c>
      <c r="Y44" s="42"/>
    </row>
    <row r="45" spans="1:25" ht="25.5" customHeight="1" x14ac:dyDescent="0.15">
      <c r="A45" s="32" t="s">
        <v>56</v>
      </c>
      <c r="B45" s="33"/>
      <c r="C45" s="34">
        <v>177.79999999999998</v>
      </c>
      <c r="D45" s="34">
        <v>0.59431092689775034</v>
      </c>
      <c r="E45" s="35">
        <v>0.4</v>
      </c>
      <c r="F45" s="34">
        <v>19.7</v>
      </c>
      <c r="G45" s="34">
        <v>5</v>
      </c>
      <c r="H45" s="34">
        <v>10</v>
      </c>
      <c r="I45" s="34">
        <v>13.5</v>
      </c>
      <c r="J45" s="34">
        <v>15.3</v>
      </c>
      <c r="K45" s="34">
        <v>53.5</v>
      </c>
      <c r="L45" s="34">
        <v>34.6</v>
      </c>
      <c r="M45" s="34">
        <v>9.5</v>
      </c>
      <c r="N45" s="34">
        <v>3</v>
      </c>
      <c r="O45" s="34">
        <v>13.7</v>
      </c>
      <c r="P45" s="34">
        <v>24.7</v>
      </c>
      <c r="Q45" s="34">
        <v>10</v>
      </c>
      <c r="R45" s="34">
        <v>13.7</v>
      </c>
      <c r="S45" s="34">
        <v>13.5</v>
      </c>
      <c r="T45" s="34">
        <v>53.5</v>
      </c>
      <c r="U45" s="34">
        <v>3</v>
      </c>
      <c r="V45" s="34">
        <v>15.3</v>
      </c>
      <c r="W45" s="34">
        <v>34.6</v>
      </c>
      <c r="X45" s="34">
        <v>9.5</v>
      </c>
      <c r="Y45" s="42"/>
    </row>
    <row r="46" spans="1:25" ht="25.5" customHeight="1" x14ac:dyDescent="0.15">
      <c r="A46" s="32" t="s">
        <v>57</v>
      </c>
      <c r="B46" s="33"/>
      <c r="C46" s="34">
        <v>65.599999999999994</v>
      </c>
      <c r="D46" s="34">
        <v>0.21927332285991241</v>
      </c>
      <c r="E46" s="35">
        <v>0.3</v>
      </c>
      <c r="F46" s="34">
        <v>9.1999999999999993</v>
      </c>
      <c r="G46" s="34">
        <v>8</v>
      </c>
      <c r="H46" s="34">
        <v>4.3</v>
      </c>
      <c r="I46" s="34">
        <v>2.2000000000000002</v>
      </c>
      <c r="J46" s="34">
        <v>3.5</v>
      </c>
      <c r="K46" s="34">
        <v>6.5</v>
      </c>
      <c r="L46" s="34">
        <v>0.1</v>
      </c>
      <c r="M46" s="34">
        <v>13.2</v>
      </c>
      <c r="N46" s="34">
        <v>10.6</v>
      </c>
      <c r="O46" s="34">
        <v>8</v>
      </c>
      <c r="P46" s="34">
        <v>17.2</v>
      </c>
      <c r="Q46" s="34">
        <v>4.3</v>
      </c>
      <c r="R46" s="34">
        <v>8</v>
      </c>
      <c r="S46" s="34">
        <v>2.2000000000000002</v>
      </c>
      <c r="T46" s="34">
        <v>6.5</v>
      </c>
      <c r="U46" s="34">
        <v>10.6</v>
      </c>
      <c r="V46" s="34">
        <v>3.5</v>
      </c>
      <c r="W46" s="34">
        <v>0.1</v>
      </c>
      <c r="X46" s="34">
        <v>13.2</v>
      </c>
      <c r="Y46" s="42"/>
    </row>
    <row r="47" spans="1:25" ht="25.5" customHeight="1" x14ac:dyDescent="0.15">
      <c r="A47" s="32" t="s">
        <v>58</v>
      </c>
      <c r="B47" s="33"/>
      <c r="C47" s="34">
        <v>223.7</v>
      </c>
      <c r="D47" s="34">
        <v>0.747735401276866</v>
      </c>
      <c r="E47" s="35">
        <v>1</v>
      </c>
      <c r="F47" s="34">
        <v>30.4</v>
      </c>
      <c r="G47" s="34">
        <v>7.5</v>
      </c>
      <c r="H47" s="34">
        <v>11.7</v>
      </c>
      <c r="I47" s="34">
        <v>17.8</v>
      </c>
      <c r="J47" s="34">
        <v>14.4</v>
      </c>
      <c r="K47" s="34">
        <v>28.4</v>
      </c>
      <c r="L47" s="34">
        <v>12</v>
      </c>
      <c r="M47" s="34">
        <v>18.3</v>
      </c>
      <c r="N47" s="34">
        <v>48.4</v>
      </c>
      <c r="O47" s="34">
        <v>34.799999999999997</v>
      </c>
      <c r="P47" s="34">
        <v>37.9</v>
      </c>
      <c r="Q47" s="34">
        <v>11.7</v>
      </c>
      <c r="R47" s="34">
        <v>34.799999999999997</v>
      </c>
      <c r="S47" s="34">
        <v>17.8</v>
      </c>
      <c r="T47" s="34">
        <v>28.4</v>
      </c>
      <c r="U47" s="34">
        <v>48.4</v>
      </c>
      <c r="V47" s="34">
        <v>14.4</v>
      </c>
      <c r="W47" s="34">
        <v>12</v>
      </c>
      <c r="X47" s="34">
        <v>18.3</v>
      </c>
      <c r="Y47" s="42"/>
    </row>
    <row r="48" spans="1:25" ht="25.5" customHeight="1" x14ac:dyDescent="0.15">
      <c r="A48" s="32" t="s">
        <v>59</v>
      </c>
      <c r="B48" s="33"/>
      <c r="C48" s="34">
        <v>71.099999999999994</v>
      </c>
      <c r="D48" s="34">
        <v>0.237657519136277</v>
      </c>
      <c r="E48" s="35">
        <v>0.2</v>
      </c>
      <c r="F48" s="34">
        <v>17.7</v>
      </c>
      <c r="G48" s="34">
        <v>6</v>
      </c>
      <c r="H48" s="34">
        <v>9</v>
      </c>
      <c r="I48" s="34">
        <v>3</v>
      </c>
      <c r="J48" s="34">
        <v>12.9</v>
      </c>
      <c r="K48" s="34">
        <v>2</v>
      </c>
      <c r="L48" s="34">
        <v>9</v>
      </c>
      <c r="M48" s="34">
        <v>9.5</v>
      </c>
      <c r="N48" s="34">
        <v>1</v>
      </c>
      <c r="O48" s="34">
        <v>1</v>
      </c>
      <c r="P48" s="34">
        <v>23.7</v>
      </c>
      <c r="Q48" s="34">
        <v>9</v>
      </c>
      <c r="R48" s="34">
        <v>1</v>
      </c>
      <c r="S48" s="34">
        <v>3</v>
      </c>
      <c r="T48" s="34">
        <v>2</v>
      </c>
      <c r="U48" s="34">
        <v>1</v>
      </c>
      <c r="V48" s="34">
        <v>12.9</v>
      </c>
      <c r="W48" s="34">
        <v>9</v>
      </c>
      <c r="X48" s="34">
        <v>9.5</v>
      </c>
      <c r="Y48" s="42"/>
    </row>
    <row r="49" spans="1:25" ht="25.5" customHeight="1" x14ac:dyDescent="0.15">
      <c r="A49" s="32" t="s">
        <v>60</v>
      </c>
      <c r="B49" s="33"/>
      <c r="C49" s="34">
        <v>4797</v>
      </c>
      <c r="D49" s="34">
        <v>16.034361734131096</v>
      </c>
      <c r="E49" s="35">
        <v>15</v>
      </c>
      <c r="F49" s="34">
        <v>773.8</v>
      </c>
      <c r="G49" s="34">
        <v>320.7</v>
      </c>
      <c r="H49" s="34">
        <v>350.2</v>
      </c>
      <c r="I49" s="34">
        <v>372</v>
      </c>
      <c r="J49" s="34">
        <v>778</v>
      </c>
      <c r="K49" s="34">
        <v>344.5</v>
      </c>
      <c r="L49" s="34">
        <v>325.60000000000002</v>
      </c>
      <c r="M49" s="34">
        <v>361.6</v>
      </c>
      <c r="N49" s="34">
        <v>781</v>
      </c>
      <c r="O49" s="34">
        <v>389.6</v>
      </c>
      <c r="P49" s="34">
        <v>1094.5</v>
      </c>
      <c r="Q49" s="34">
        <v>350.2</v>
      </c>
      <c r="R49" s="34">
        <v>389.6</v>
      </c>
      <c r="S49" s="34">
        <v>372</v>
      </c>
      <c r="T49" s="34">
        <v>344.5</v>
      </c>
      <c r="U49" s="34">
        <v>781</v>
      </c>
      <c r="V49" s="34">
        <v>778</v>
      </c>
      <c r="W49" s="34">
        <v>325.60000000000002</v>
      </c>
      <c r="X49" s="34">
        <v>361.6</v>
      </c>
      <c r="Y49" s="42"/>
    </row>
    <row r="50" spans="1:25" ht="25.5" customHeight="1" x14ac:dyDescent="0.15">
      <c r="A50" s="32" t="s">
        <v>61</v>
      </c>
      <c r="B50" s="33"/>
      <c r="C50" s="34">
        <v>1466</v>
      </c>
      <c r="D50" s="34">
        <v>4.9002239529364573</v>
      </c>
      <c r="E50" s="35">
        <v>4.8</v>
      </c>
      <c r="F50" s="34">
        <v>251.8</v>
      </c>
      <c r="G50" s="34">
        <v>91.8</v>
      </c>
      <c r="H50" s="34">
        <v>149.5</v>
      </c>
      <c r="I50" s="34">
        <v>93.9</v>
      </c>
      <c r="J50" s="34">
        <v>172.5</v>
      </c>
      <c r="K50" s="34">
        <v>130</v>
      </c>
      <c r="L50" s="34">
        <v>151.9</v>
      </c>
      <c r="M50" s="34">
        <v>111.1</v>
      </c>
      <c r="N50" s="34">
        <v>113</v>
      </c>
      <c r="O50" s="34">
        <v>200.5</v>
      </c>
      <c r="P50" s="34">
        <v>343.6</v>
      </c>
      <c r="Q50" s="34">
        <v>149.5</v>
      </c>
      <c r="R50" s="34">
        <v>200.5</v>
      </c>
      <c r="S50" s="34">
        <v>93.9</v>
      </c>
      <c r="T50" s="34">
        <v>130</v>
      </c>
      <c r="U50" s="34">
        <v>113</v>
      </c>
      <c r="V50" s="34">
        <v>172.5</v>
      </c>
      <c r="W50" s="34">
        <v>151.9</v>
      </c>
      <c r="X50" s="34">
        <v>111.1</v>
      </c>
      <c r="Y50" s="42"/>
    </row>
    <row r="51" spans="1:25" ht="6" customHeight="1" x14ac:dyDescent="0.15">
      <c r="A51" s="25"/>
      <c r="B51" s="2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5" ht="17.25" customHeight="1" x14ac:dyDescent="0.15">
      <c r="C52" s="46"/>
      <c r="D52" s="46"/>
      <c r="E52" s="46"/>
      <c r="F52" s="46"/>
      <c r="G52" s="46"/>
      <c r="X52" s="47" t="s">
        <v>62</v>
      </c>
    </row>
  </sheetData>
  <mergeCells count="59">
    <mergeCell ref="A50:B50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15:B15"/>
    <mergeCell ref="A17:B17"/>
    <mergeCell ref="A19:B19"/>
    <mergeCell ref="A21:B21"/>
    <mergeCell ref="A23:B23"/>
    <mergeCell ref="A25:B25"/>
    <mergeCell ref="V4:V5"/>
    <mergeCell ref="W4:W5"/>
    <mergeCell ref="X4:X5"/>
    <mergeCell ref="A7:B7"/>
    <mergeCell ref="A9:B9"/>
    <mergeCell ref="A12:B12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C3:C5"/>
    <mergeCell ref="D3:E3"/>
    <mergeCell ref="F3:O3"/>
    <mergeCell ref="P3:X3"/>
    <mergeCell ref="D4:D5"/>
    <mergeCell ref="E4:E5"/>
    <mergeCell ref="F4:F5"/>
    <mergeCell ref="G4:G5"/>
    <mergeCell ref="H4:H5"/>
    <mergeCell ref="I4:I5"/>
  </mergeCells>
  <phoneticPr fontId="3"/>
  <pageMargins left="0.70866141732283472" right="0.70866141732283472" top="0.74803149606299213" bottom="0.98425196850393704" header="0.31496062992125984" footer="0.51181102362204722"/>
  <pageSetup paperSize="9" scale="59" firstPageNumber="25" orientation="portrait" useFirstPageNumber="1" r:id="rId1"/>
  <headerFooter scaleWithDoc="0" alignWithMargins="0">
    <oddFooter>&amp;C&amp;P</oddFooter>
  </headerFooter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2022-08-30T01:51:32Z</dcterms:created>
  <dcterms:modified xsi:type="dcterms:W3CDTF">2022-08-30T01:51:47Z</dcterms:modified>
</cp:coreProperties>
</file>