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　概況\ＨＰ用\"/>
    </mc:Choice>
  </mc:AlternateContent>
  <bookViews>
    <workbookView xWindow="0" yWindow="0" windowWidth="20490" windowHeight="6780"/>
  </bookViews>
  <sheets>
    <sheet name="第１表" sheetId="1" r:id="rId1"/>
  </sheets>
  <externalReferences>
    <externalReference r:id="rId2"/>
  </externalReferences>
  <definedNames>
    <definedName name="_xlnm.Print_Area" localSheetId="0">第１表!$A$1:$H$58</definedName>
    <definedName name="範囲">[1]表引用!$A$1:$D$85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H4" i="1"/>
  <c r="F4" i="1"/>
  <c r="E4" i="1"/>
  <c r="G4" i="1" s="1"/>
</calcChain>
</file>

<file path=xl/sharedStrings.xml><?xml version="1.0" encoding="utf-8"?>
<sst xmlns="http://schemas.openxmlformats.org/spreadsheetml/2006/main" count="30" uniqueCount="29">
  <si>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4"/>
  </si>
  <si>
    <t xml:space="preserve">実　　　数  </t>
  </si>
  <si>
    <t>率</t>
    <phoneticPr fontId="4"/>
  </si>
  <si>
    <t>平均発生間隔</t>
  </si>
  <si>
    <t>令和3年</t>
    <rPh sb="0" eb="2">
      <t>レイワ</t>
    </rPh>
    <phoneticPr fontId="4"/>
  </si>
  <si>
    <t>令和2年</t>
    <rPh sb="0" eb="2">
      <t>レイワ</t>
    </rPh>
    <phoneticPr fontId="4"/>
  </si>
  <si>
    <t>対前年増減</t>
  </si>
  <si>
    <t>出　　　　　　生</t>
  </si>
  <si>
    <t>死　　　　　　亡</t>
  </si>
  <si>
    <t>　乳児死亡</t>
  </si>
  <si>
    <t>　  新生児死亡</t>
    <phoneticPr fontId="4"/>
  </si>
  <si>
    <t>自　 然　増　加</t>
  </si>
  <si>
    <t xml:space="preserve">…  </t>
  </si>
  <si>
    <t>死　　　　　　産</t>
  </si>
  <si>
    <t>　自然死産</t>
  </si>
  <si>
    <t>　人工死産</t>
  </si>
  <si>
    <t>周 産 期 死 亡</t>
  </si>
  <si>
    <t>　妊娠満22週以後の</t>
  </si>
  <si>
    <t>　　　　　　　　　 死産</t>
    <phoneticPr fontId="4"/>
  </si>
  <si>
    <t>　早期新生児死亡</t>
  </si>
  <si>
    <t>36日14時間24分</t>
    <rPh sb="2" eb="3">
      <t>ニチ</t>
    </rPh>
    <rPh sb="5" eb="7">
      <t>ジカン</t>
    </rPh>
    <rPh sb="9" eb="10">
      <t>フン</t>
    </rPh>
    <phoneticPr fontId="4"/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</si>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</sst>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mm&quot;分&quot;ss&quot;秒&quot;"/>
    <numFmt numFmtId="180" formatCode="\(#,##0\);\(&quot;△&quot;#,##0\)"/>
    <numFmt numFmtId="181" formatCode="\(#,##0.0\);\(&quot;△&quot;#,##0.0\)"/>
    <numFmt numFmtId="182" formatCode="\(0.0\)"/>
    <numFmt numFmtId="183" formatCode="d&quot;日&quot;hh&quot;時間&quot;mm&quot;分&quot;"/>
    <numFmt numFmtId="184" formatCode="#,##0;&quot;△ &quot;#,##0"/>
    <numFmt numFmtId="185" formatCode="h&quot;時間&quot;mm&quot;分&quot;"/>
    <numFmt numFmtId="186" formatCode="d&quot;日&quot;hh&quot;時&quot;mm&quot;分&quot;"/>
    <numFmt numFmtId="187" formatCode="_ * #,##0.00_ ;_ * &quot;△&quot;#,##0.00_ ;_ * &quot;-&quot;_ ;_ @_ "/>
    <numFmt numFmtId="188" formatCode="\(#,##0.00\);\(&quot;△&quot;#,##0.00\)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38" fontId="5" fillId="0" borderId="0" xfId="1" applyFont="1" applyFill="1"/>
    <xf numFmtId="176" fontId="2" fillId="0" borderId="0" xfId="0" applyNumberFormat="1" applyFont="1" applyFill="1"/>
    <xf numFmtId="33" fontId="2" fillId="0" borderId="0" xfId="0" applyNumberFormat="1" applyFont="1" applyFill="1"/>
    <xf numFmtId="0" fontId="2" fillId="0" borderId="0" xfId="0" applyFont="1" applyFill="1"/>
    <xf numFmtId="38" fontId="2" fillId="0" borderId="0" xfId="1" applyFont="1" applyFill="1"/>
    <xf numFmtId="0" fontId="2" fillId="0" borderId="1" xfId="0" applyFont="1" applyFill="1" applyBorder="1"/>
    <xf numFmtId="38" fontId="2" fillId="0" borderId="2" xfId="1" applyFont="1" applyFill="1" applyBorder="1" applyAlignment="1">
      <alignment horizontal="centerContinuous" vertical="center"/>
    </xf>
    <xf numFmtId="38" fontId="2" fillId="0" borderId="3" xfId="1" applyFont="1" applyFill="1" applyBorder="1" applyAlignment="1">
      <alignment horizontal="centerContinuous" vertical="center"/>
    </xf>
    <xf numFmtId="38" fontId="2" fillId="0" borderId="4" xfId="1" applyFont="1" applyFill="1" applyBorder="1" applyAlignment="1">
      <alignment horizontal="centerContinuous" vertical="center"/>
    </xf>
    <xf numFmtId="176" fontId="2" fillId="0" borderId="2" xfId="0" applyNumberFormat="1" applyFont="1" applyFill="1" applyBorder="1" applyAlignment="1">
      <alignment horizontal="centerContinuous" vertical="center"/>
    </xf>
    <xf numFmtId="176" fontId="2" fillId="0" borderId="4" xfId="0" applyNumberFormat="1" applyFont="1" applyFill="1" applyBorder="1" applyAlignment="1">
      <alignment horizontal="centerContinuous" vertical="center"/>
    </xf>
    <xf numFmtId="33" fontId="2" fillId="0" borderId="3" xfId="0" applyNumberFormat="1" applyFont="1" applyFill="1" applyBorder="1" applyAlignment="1">
      <alignment horizontal="centerContinuous" vertical="center"/>
    </xf>
    <xf numFmtId="33" fontId="2" fillId="0" borderId="4" xfId="0" applyNumberFormat="1" applyFont="1" applyFill="1" applyBorder="1" applyAlignment="1">
      <alignment horizontal="centerContinuous" vertical="center"/>
    </xf>
    <xf numFmtId="0" fontId="2" fillId="0" borderId="5" xfId="0" applyFont="1" applyFill="1" applyBorder="1"/>
    <xf numFmtId="38" fontId="2" fillId="0" borderId="6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33" fontId="2" fillId="0" borderId="7" xfId="0" applyNumberFormat="1" applyFont="1" applyFill="1" applyBorder="1" applyAlignment="1">
      <alignment horizontal="center" vertical="center" wrapText="1"/>
    </xf>
    <xf numFmtId="33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38" fontId="2" fillId="0" borderId="10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33" fontId="2" fillId="0" borderId="1" xfId="0" applyNumberFormat="1" applyFont="1" applyFill="1" applyBorder="1" applyAlignment="1">
      <alignment horizontal="center" vertical="center"/>
    </xf>
    <xf numFmtId="33" fontId="2" fillId="0" borderId="12" xfId="0" applyNumberFormat="1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left"/>
    </xf>
    <xf numFmtId="38" fontId="2" fillId="0" borderId="9" xfId="1" applyFont="1" applyFill="1" applyBorder="1"/>
    <xf numFmtId="177" fontId="2" fillId="0" borderId="11" xfId="1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9" xfId="0" quotePrefix="1" applyFont="1" applyFill="1" applyBorder="1" applyAlignment="1">
      <alignment horizontal="left" vertical="top"/>
    </xf>
    <xf numFmtId="180" fontId="2" fillId="0" borderId="10" xfId="1" applyNumberFormat="1" applyFont="1" applyFill="1" applyBorder="1" applyAlignment="1">
      <alignment vertical="center"/>
    </xf>
    <xf numFmtId="180" fontId="2" fillId="0" borderId="9" xfId="1" applyNumberFormat="1" applyFont="1" applyFill="1" applyBorder="1" applyAlignment="1">
      <alignment vertical="center"/>
    </xf>
    <xf numFmtId="180" fontId="2" fillId="0" borderId="11" xfId="1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9" xfId="0" applyFont="1" applyFill="1" applyBorder="1" applyAlignment="1">
      <alignment vertical="top"/>
    </xf>
    <xf numFmtId="182" fontId="2" fillId="0" borderId="9" xfId="0" applyNumberFormat="1" applyFont="1" applyFill="1" applyBorder="1" applyAlignment="1">
      <alignment vertical="center"/>
    </xf>
    <xf numFmtId="0" fontId="7" fillId="0" borderId="9" xfId="0" quotePrefix="1" applyFont="1" applyFill="1" applyBorder="1" applyAlignment="1">
      <alignment horizontal="left"/>
    </xf>
    <xf numFmtId="183" fontId="2" fillId="0" borderId="11" xfId="0" applyNumberFormat="1" applyFont="1" applyFill="1" applyBorder="1" applyAlignment="1">
      <alignment vertical="center"/>
    </xf>
    <xf numFmtId="0" fontId="7" fillId="0" borderId="9" xfId="0" quotePrefix="1" applyFont="1" applyFill="1" applyBorder="1" applyAlignment="1">
      <alignment horizontal="left" vertical="top"/>
    </xf>
    <xf numFmtId="184" fontId="2" fillId="0" borderId="0" xfId="1" applyNumberFormat="1" applyFont="1" applyFill="1"/>
    <xf numFmtId="184" fontId="2" fillId="0" borderId="9" xfId="1" applyNumberFormat="1" applyFont="1" applyFill="1" applyBorder="1"/>
    <xf numFmtId="183" fontId="2" fillId="0" borderId="11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top"/>
    </xf>
    <xf numFmtId="0" fontId="8" fillId="0" borderId="9" xfId="0" quotePrefix="1" applyFont="1" applyFill="1" applyBorder="1" applyAlignment="1">
      <alignment horizontal="left" vertical="top"/>
    </xf>
    <xf numFmtId="186" fontId="2" fillId="0" borderId="11" xfId="0" applyNumberFormat="1" applyFont="1" applyFill="1" applyBorder="1" applyAlignment="1">
      <alignment vertical="center"/>
    </xf>
    <xf numFmtId="187" fontId="2" fillId="0" borderId="9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32" fontId="2" fillId="0" borderId="9" xfId="0" applyNumberFormat="1" applyFont="1" applyFill="1" applyBorder="1" applyAlignment="1">
      <alignment vertical="center"/>
    </xf>
    <xf numFmtId="32" fontId="2" fillId="0" borderId="11" xfId="0" applyNumberFormat="1" applyFont="1" applyFill="1" applyBorder="1" applyAlignment="1">
      <alignment vertical="center"/>
    </xf>
    <xf numFmtId="0" fontId="2" fillId="0" borderId="5" xfId="0" quotePrefix="1" applyFont="1" applyFill="1" applyBorder="1" applyAlignment="1">
      <alignment horizontal="left" vertical="top"/>
    </xf>
    <xf numFmtId="180" fontId="2" fillId="0" borderId="6" xfId="1" applyNumberFormat="1" applyFont="1" applyFill="1" applyBorder="1" applyAlignment="1">
      <alignment vertical="center"/>
    </xf>
    <xf numFmtId="180" fontId="2" fillId="0" borderId="5" xfId="1" applyNumberFormat="1" applyFont="1" applyFill="1" applyBorder="1" applyAlignment="1">
      <alignment vertical="center"/>
    </xf>
    <xf numFmtId="180" fontId="2" fillId="0" borderId="7" xfId="1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32" fontId="2" fillId="0" borderId="5" xfId="0" applyNumberFormat="1" applyFont="1" applyFill="1" applyBorder="1" applyAlignment="1">
      <alignment vertical="center"/>
    </xf>
    <xf numFmtId="32" fontId="2" fillId="0" borderId="7" xfId="0" applyNumberFormat="1" applyFont="1" applyFill="1" applyBorder="1" applyAlignment="1">
      <alignment vertical="center"/>
    </xf>
    <xf numFmtId="0" fontId="2" fillId="0" borderId="0" xfId="0" quotePrefix="1" applyFont="1" applyFill="1" applyAlignment="1">
      <alignment horizontal="left"/>
    </xf>
    <xf numFmtId="38" fontId="2" fillId="0" borderId="0" xfId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33" fontId="2" fillId="0" borderId="0" xfId="0" applyNumberFormat="1" applyFont="1" applyFill="1" applyAlignment="1">
      <alignment vertical="center"/>
    </xf>
    <xf numFmtId="0" fontId="2" fillId="0" borderId="8" xfId="0" quotePrefix="1" applyFont="1" applyFill="1" applyBorder="1" applyAlignment="1">
      <alignment horizontal="left"/>
    </xf>
    <xf numFmtId="38" fontId="2" fillId="0" borderId="3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Normal="100" zoomScaleSheetLayoutView="100" workbookViewId="0">
      <selection activeCell="J20" sqref="J20"/>
    </sheetView>
  </sheetViews>
  <sheetFormatPr defaultRowHeight="13.5"/>
  <cols>
    <col min="1" max="1" width="17.375" style="5" customWidth="1"/>
    <col min="2" max="3" width="13.875" style="6" customWidth="1"/>
    <col min="4" max="4" width="12.625" style="6" customWidth="1"/>
    <col min="5" max="5" width="9.25" style="3" customWidth="1"/>
    <col min="6" max="6" width="9.125" style="3" customWidth="1"/>
    <col min="7" max="7" width="16.125" style="4" customWidth="1"/>
    <col min="8" max="8" width="16.25" style="4" customWidth="1"/>
    <col min="9" max="16384" width="9" style="5"/>
  </cols>
  <sheetData>
    <row r="1" spans="1:8">
      <c r="A1" s="1" t="s">
        <v>0</v>
      </c>
      <c r="B1" s="1"/>
      <c r="C1" s="1"/>
      <c r="D1" s="2"/>
    </row>
    <row r="3" spans="1:8" ht="15" customHeight="1">
      <c r="A3" s="7"/>
      <c r="B3" s="8" t="s">
        <v>1</v>
      </c>
      <c r="C3" s="9"/>
      <c r="D3" s="10"/>
      <c r="E3" s="11" t="s">
        <v>2</v>
      </c>
      <c r="F3" s="12"/>
      <c r="G3" s="13" t="s">
        <v>3</v>
      </c>
      <c r="H3" s="14"/>
    </row>
    <row r="4" spans="1:8" ht="30.75" customHeight="1">
      <c r="A4" s="15"/>
      <c r="B4" s="16" t="s">
        <v>4</v>
      </c>
      <c r="C4" s="16" t="s">
        <v>5</v>
      </c>
      <c r="D4" s="17" t="s">
        <v>6</v>
      </c>
      <c r="E4" s="18" t="str">
        <f>B4</f>
        <v>令和3年</v>
      </c>
      <c r="F4" s="19" t="str">
        <f>C4</f>
        <v>令和2年</v>
      </c>
      <c r="G4" s="20" t="str">
        <f>E4</f>
        <v>令和3年</v>
      </c>
      <c r="H4" s="21" t="str">
        <f>C4</f>
        <v>令和2年</v>
      </c>
    </row>
    <row r="5" spans="1:8" ht="15.75" customHeight="1">
      <c r="A5" s="22"/>
      <c r="B5" s="23"/>
      <c r="C5" s="24"/>
      <c r="D5" s="25"/>
      <c r="E5" s="26"/>
      <c r="F5" s="27"/>
      <c r="G5" s="28"/>
      <c r="H5" s="29"/>
    </row>
    <row r="6" spans="1:8" ht="15.75" customHeight="1">
      <c r="A6" s="30" t="s">
        <v>7</v>
      </c>
      <c r="B6" s="6">
        <v>16502</v>
      </c>
      <c r="C6" s="31">
        <v>17389</v>
      </c>
      <c r="D6" s="32">
        <v>-887</v>
      </c>
      <c r="E6" s="33">
        <v>5.9</v>
      </c>
      <c r="F6" s="33">
        <v>6.2</v>
      </c>
      <c r="G6" s="34">
        <v>2.2118531087141E-2</v>
      </c>
      <c r="H6" s="34">
        <v>2.1047788832020201E-2</v>
      </c>
    </row>
    <row r="7" spans="1:8" s="41" customFormat="1" ht="15.75" customHeight="1">
      <c r="A7" s="35"/>
      <c r="B7" s="36">
        <v>811622</v>
      </c>
      <c r="C7" s="37">
        <v>840835</v>
      </c>
      <c r="D7" s="38">
        <v>-29213</v>
      </c>
      <c r="E7" s="39">
        <v>6.6</v>
      </c>
      <c r="F7" s="39">
        <v>6.8</v>
      </c>
      <c r="G7" s="40"/>
      <c r="H7" s="40"/>
    </row>
    <row r="8" spans="1:8" s="41" customFormat="1" ht="15.75" customHeight="1">
      <c r="A8" s="35"/>
      <c r="C8" s="42"/>
      <c r="D8" s="32"/>
      <c r="E8" s="43"/>
      <c r="F8" s="43"/>
      <c r="G8" s="40"/>
      <c r="H8" s="40"/>
    </row>
    <row r="9" spans="1:8" ht="15.75" customHeight="1">
      <c r="A9" s="30" t="s">
        <v>8</v>
      </c>
      <c r="B9" s="6">
        <v>33814</v>
      </c>
      <c r="C9" s="31">
        <v>32931</v>
      </c>
      <c r="D9" s="32">
        <v>883</v>
      </c>
      <c r="E9" s="33">
        <v>12.1</v>
      </c>
      <c r="F9" s="33">
        <v>11.8</v>
      </c>
      <c r="G9" s="34">
        <v>1.07943455373514E-2</v>
      </c>
      <c r="H9" s="34">
        <v>1.11141477635055E-2</v>
      </c>
    </row>
    <row r="10" spans="1:8" s="41" customFormat="1" ht="15.75" customHeight="1">
      <c r="A10" s="35"/>
      <c r="B10" s="36">
        <v>1439856</v>
      </c>
      <c r="C10" s="37">
        <v>1372755</v>
      </c>
      <c r="D10" s="38">
        <v>67101</v>
      </c>
      <c r="E10" s="39">
        <v>11.7</v>
      </c>
      <c r="F10" s="39">
        <v>11.1</v>
      </c>
      <c r="G10" s="40"/>
      <c r="H10" s="40"/>
    </row>
    <row r="11" spans="1:8" s="41" customFormat="1" ht="15.75" customHeight="1">
      <c r="A11" s="35"/>
      <c r="C11" s="42"/>
      <c r="D11" s="32"/>
      <c r="E11" s="43"/>
      <c r="F11" s="43"/>
      <c r="G11" s="40"/>
      <c r="H11" s="40"/>
    </row>
    <row r="12" spans="1:8" ht="15.75" customHeight="1">
      <c r="A12" s="44" t="s">
        <v>9</v>
      </c>
      <c r="B12" s="6">
        <v>37</v>
      </c>
      <c r="C12" s="31">
        <v>45</v>
      </c>
      <c r="D12" s="32">
        <v>-8</v>
      </c>
      <c r="E12" s="33">
        <v>2.2000000000000002</v>
      </c>
      <c r="F12" s="33">
        <v>2.6</v>
      </c>
      <c r="G12" s="45">
        <v>9.8648648648648596</v>
      </c>
      <c r="H12" s="45">
        <v>8.1333333333333293</v>
      </c>
    </row>
    <row r="13" spans="1:8" s="41" customFormat="1" ht="15.75" customHeight="1">
      <c r="A13" s="46"/>
      <c r="B13" s="36">
        <v>1399</v>
      </c>
      <c r="C13" s="37">
        <v>1512</v>
      </c>
      <c r="D13" s="38">
        <v>-113</v>
      </c>
      <c r="E13" s="39">
        <v>1.7</v>
      </c>
      <c r="F13" s="39">
        <v>1.8</v>
      </c>
      <c r="G13" s="45"/>
      <c r="H13" s="45"/>
    </row>
    <row r="14" spans="1:8" s="41" customFormat="1" ht="15.75" customHeight="1">
      <c r="A14" s="46"/>
      <c r="C14" s="42"/>
      <c r="D14" s="32"/>
      <c r="E14" s="43"/>
      <c r="F14" s="43"/>
      <c r="G14" s="45"/>
      <c r="H14" s="45"/>
    </row>
    <row r="15" spans="1:8" ht="15.75" customHeight="1">
      <c r="A15" s="44" t="s">
        <v>10</v>
      </c>
      <c r="B15" s="6">
        <v>22</v>
      </c>
      <c r="C15" s="31">
        <v>14</v>
      </c>
      <c r="D15" s="32">
        <v>8</v>
      </c>
      <c r="E15" s="33">
        <v>1.3</v>
      </c>
      <c r="F15" s="33">
        <v>0.8</v>
      </c>
      <c r="G15" s="45">
        <v>16.590909090909101</v>
      </c>
      <c r="H15" s="45">
        <v>26.1428571428571</v>
      </c>
    </row>
    <row r="16" spans="1:8" s="41" customFormat="1" ht="15.75" customHeight="1">
      <c r="A16" s="46"/>
      <c r="B16" s="36">
        <v>658</v>
      </c>
      <c r="C16" s="37">
        <v>704</v>
      </c>
      <c r="D16" s="38">
        <v>-46</v>
      </c>
      <c r="E16" s="39">
        <v>0.8</v>
      </c>
      <c r="F16" s="39">
        <v>0.8</v>
      </c>
      <c r="G16" s="45"/>
      <c r="H16" s="45"/>
    </row>
    <row r="17" spans="1:8" s="41" customFormat="1" ht="15.75" customHeight="1">
      <c r="A17" s="46"/>
      <c r="C17" s="42"/>
      <c r="D17" s="32"/>
      <c r="E17" s="43"/>
      <c r="F17" s="43"/>
      <c r="G17" s="45"/>
      <c r="H17" s="45"/>
    </row>
    <row r="18" spans="1:8" ht="15.75" customHeight="1">
      <c r="A18" s="30" t="s">
        <v>11</v>
      </c>
      <c r="B18" s="47">
        <v>-17312</v>
      </c>
      <c r="C18" s="48">
        <v>-15542</v>
      </c>
      <c r="D18" s="32">
        <v>-1770</v>
      </c>
      <c r="E18" s="33">
        <v>-6.2</v>
      </c>
      <c r="F18" s="33">
        <v>-5.5</v>
      </c>
      <c r="G18" s="49" t="s">
        <v>12</v>
      </c>
      <c r="H18" s="49" t="s">
        <v>12</v>
      </c>
    </row>
    <row r="19" spans="1:8" s="41" customFormat="1" ht="15.75" customHeight="1">
      <c r="A19" s="35"/>
      <c r="B19" s="36">
        <v>-628234</v>
      </c>
      <c r="C19" s="37">
        <v>-531920</v>
      </c>
      <c r="D19" s="38">
        <v>-96314</v>
      </c>
      <c r="E19" s="39">
        <v>-5.0999999999999996</v>
      </c>
      <c r="F19" s="39">
        <v>-4.3</v>
      </c>
      <c r="G19" s="45"/>
      <c r="H19" s="45"/>
    </row>
    <row r="20" spans="1:8" s="41" customFormat="1" ht="15.75" customHeight="1">
      <c r="A20" s="35"/>
      <c r="C20" s="42"/>
      <c r="D20" s="32"/>
      <c r="E20" s="43"/>
      <c r="F20" s="43"/>
      <c r="G20" s="45"/>
      <c r="H20" s="45"/>
    </row>
    <row r="21" spans="1:8" ht="15.75" customHeight="1">
      <c r="A21" s="30" t="s">
        <v>13</v>
      </c>
      <c r="B21" s="47">
        <v>355</v>
      </c>
      <c r="C21" s="31">
        <v>340</v>
      </c>
      <c r="D21" s="32">
        <v>15</v>
      </c>
      <c r="E21" s="33">
        <v>21.1</v>
      </c>
      <c r="F21" s="33">
        <v>19.2</v>
      </c>
      <c r="G21" s="45">
        <v>1.0281690140845099</v>
      </c>
      <c r="H21" s="45">
        <v>1.0764705882352901</v>
      </c>
    </row>
    <row r="22" spans="1:8" s="41" customFormat="1" ht="15.75" customHeight="1">
      <c r="A22" s="35"/>
      <c r="B22" s="36">
        <v>16277</v>
      </c>
      <c r="C22" s="37">
        <v>17278</v>
      </c>
      <c r="D22" s="38">
        <v>-1001</v>
      </c>
      <c r="E22" s="39">
        <v>19.7</v>
      </c>
      <c r="F22" s="39">
        <v>20.100000000000001</v>
      </c>
      <c r="G22" s="50"/>
      <c r="H22" s="50"/>
    </row>
    <row r="23" spans="1:8" s="41" customFormat="1" ht="15.75" customHeight="1">
      <c r="A23" s="35"/>
      <c r="C23" s="42"/>
      <c r="D23" s="32"/>
      <c r="E23" s="43"/>
      <c r="F23" s="43"/>
      <c r="G23" s="50"/>
      <c r="H23" s="50"/>
    </row>
    <row r="24" spans="1:8" ht="15.75" customHeight="1">
      <c r="A24" s="44" t="s">
        <v>14</v>
      </c>
      <c r="B24" s="6">
        <v>186</v>
      </c>
      <c r="C24" s="31">
        <v>157</v>
      </c>
      <c r="D24" s="32">
        <v>29</v>
      </c>
      <c r="E24" s="33">
        <v>11</v>
      </c>
      <c r="F24" s="33">
        <v>8.9</v>
      </c>
      <c r="G24" s="45">
        <v>1.9623655913978499</v>
      </c>
      <c r="H24" s="45">
        <v>2.3312101910827998</v>
      </c>
    </row>
    <row r="25" spans="1:8" s="41" customFormat="1" ht="15.75" customHeight="1">
      <c r="A25" s="46"/>
      <c r="B25" s="36">
        <v>8082</v>
      </c>
      <c r="C25" s="37">
        <v>8188</v>
      </c>
      <c r="D25" s="38">
        <v>-106</v>
      </c>
      <c r="E25" s="39">
        <v>9.8000000000000007</v>
      </c>
      <c r="F25" s="39">
        <v>9.5</v>
      </c>
      <c r="G25" s="50"/>
      <c r="H25" s="50"/>
    </row>
    <row r="26" spans="1:8" s="41" customFormat="1" ht="15.75" customHeight="1">
      <c r="A26" s="46"/>
      <c r="C26" s="42"/>
      <c r="D26" s="32"/>
      <c r="E26" s="43"/>
      <c r="F26" s="43"/>
      <c r="G26" s="50"/>
      <c r="H26" s="50"/>
    </row>
    <row r="27" spans="1:8" ht="15.75" customHeight="1">
      <c r="A27" s="44" t="s">
        <v>15</v>
      </c>
      <c r="B27" s="6">
        <v>169</v>
      </c>
      <c r="C27" s="31">
        <v>183</v>
      </c>
      <c r="D27" s="32">
        <v>-14</v>
      </c>
      <c r="E27" s="33">
        <v>10</v>
      </c>
      <c r="F27" s="33">
        <v>10.3</v>
      </c>
      <c r="G27" s="45">
        <v>2.1597633136094698</v>
      </c>
      <c r="H27" s="45">
        <v>2</v>
      </c>
    </row>
    <row r="28" spans="1:8" s="41" customFormat="1" ht="15.75" customHeight="1">
      <c r="A28" s="46"/>
      <c r="B28" s="36">
        <v>8195</v>
      </c>
      <c r="C28" s="37">
        <v>9090</v>
      </c>
      <c r="D28" s="38">
        <v>-895</v>
      </c>
      <c r="E28" s="39">
        <v>9.9</v>
      </c>
      <c r="F28" s="39">
        <v>10.6</v>
      </c>
      <c r="G28" s="45"/>
      <c r="H28" s="45"/>
    </row>
    <row r="29" spans="1:8" s="41" customFormat="1" ht="15.75" customHeight="1">
      <c r="A29" s="46"/>
      <c r="C29" s="42"/>
      <c r="D29" s="32"/>
      <c r="E29" s="43"/>
      <c r="F29" s="43"/>
      <c r="G29" s="45"/>
      <c r="H29" s="45"/>
    </row>
    <row r="30" spans="1:8" ht="15.75" customHeight="1">
      <c r="A30" s="30" t="s">
        <v>16</v>
      </c>
      <c r="B30" s="6">
        <v>76</v>
      </c>
      <c r="C30" s="31">
        <v>43</v>
      </c>
      <c r="D30" s="32">
        <v>33</v>
      </c>
      <c r="E30" s="33">
        <v>4.5999999999999996</v>
      </c>
      <c r="F30" s="33">
        <v>2.5</v>
      </c>
      <c r="G30" s="45">
        <v>4.8026315789473699</v>
      </c>
      <c r="H30" s="45">
        <v>8.5116279069767398</v>
      </c>
    </row>
    <row r="31" spans="1:8" s="41" customFormat="1" ht="15.75" customHeight="1">
      <c r="A31" s="35"/>
      <c r="B31" s="36">
        <v>2741</v>
      </c>
      <c r="C31" s="37">
        <v>2664</v>
      </c>
      <c r="D31" s="38">
        <v>77</v>
      </c>
      <c r="E31" s="39">
        <v>3.4</v>
      </c>
      <c r="F31" s="39">
        <v>3.2</v>
      </c>
      <c r="G31" s="45"/>
      <c r="H31" s="45"/>
    </row>
    <row r="32" spans="1:8" s="41" customFormat="1" ht="15.75" customHeight="1">
      <c r="A32" s="35"/>
      <c r="C32" s="42"/>
      <c r="D32" s="32"/>
      <c r="E32" s="43"/>
      <c r="F32" s="43"/>
      <c r="G32" s="45"/>
      <c r="H32" s="45"/>
    </row>
    <row r="33" spans="1:8" ht="15.75" customHeight="1">
      <c r="A33" s="44" t="s">
        <v>17</v>
      </c>
      <c r="B33" s="6">
        <v>59</v>
      </c>
      <c r="C33" s="31">
        <v>33</v>
      </c>
      <c r="D33" s="32">
        <v>26</v>
      </c>
      <c r="E33" s="33">
        <v>3.6</v>
      </c>
      <c r="F33" s="33">
        <v>1.9</v>
      </c>
      <c r="G33" s="45">
        <v>6.1864406779661003</v>
      </c>
      <c r="H33" s="45">
        <v>11.090909090909101</v>
      </c>
    </row>
    <row r="34" spans="1:8" s="41" customFormat="1" ht="15.75" customHeight="1">
      <c r="A34" s="51" t="s">
        <v>18</v>
      </c>
      <c r="B34" s="36">
        <v>2235</v>
      </c>
      <c r="C34" s="37">
        <v>2112</v>
      </c>
      <c r="D34" s="38">
        <v>123</v>
      </c>
      <c r="E34" s="39">
        <v>2.7</v>
      </c>
      <c r="F34" s="39">
        <v>2.5</v>
      </c>
      <c r="G34" s="45"/>
      <c r="H34" s="45"/>
    </row>
    <row r="35" spans="1:8" s="41" customFormat="1" ht="15.75" customHeight="1">
      <c r="A35" s="51"/>
      <c r="C35" s="42"/>
      <c r="D35" s="32"/>
      <c r="E35" s="43"/>
      <c r="F35" s="43"/>
      <c r="G35" s="45"/>
      <c r="H35" s="45"/>
    </row>
    <row r="36" spans="1:8" ht="15.75" customHeight="1">
      <c r="A36" s="44" t="s">
        <v>19</v>
      </c>
      <c r="B36" s="6">
        <v>17</v>
      </c>
      <c r="C36" s="31">
        <v>10</v>
      </c>
      <c r="D36" s="32">
        <v>7</v>
      </c>
      <c r="E36" s="33">
        <v>1</v>
      </c>
      <c r="F36" s="33">
        <v>0.6</v>
      </c>
      <c r="G36" s="49">
        <v>21.470588235294102</v>
      </c>
      <c r="H36" s="49" t="s">
        <v>20</v>
      </c>
    </row>
    <row r="37" spans="1:8" s="41" customFormat="1" ht="15.75" customHeight="1">
      <c r="A37" s="52"/>
      <c r="B37" s="36">
        <v>506</v>
      </c>
      <c r="C37" s="37">
        <v>552</v>
      </c>
      <c r="D37" s="38">
        <v>-46</v>
      </c>
      <c r="E37" s="39">
        <v>0.6</v>
      </c>
      <c r="F37" s="39">
        <v>0.7</v>
      </c>
      <c r="G37" s="53"/>
      <c r="H37" s="53"/>
    </row>
    <row r="38" spans="1:8" s="41" customFormat="1" ht="15.75" customHeight="1">
      <c r="A38" s="52"/>
      <c r="C38" s="42"/>
      <c r="D38" s="32"/>
      <c r="E38" s="43"/>
      <c r="F38" s="43"/>
      <c r="G38" s="53"/>
      <c r="H38" s="53"/>
    </row>
    <row r="39" spans="1:8" ht="15.75" customHeight="1">
      <c r="A39" s="30" t="s">
        <v>21</v>
      </c>
      <c r="B39" s="6">
        <v>10021</v>
      </c>
      <c r="C39" s="31">
        <v>10622</v>
      </c>
      <c r="D39" s="32">
        <v>-601</v>
      </c>
      <c r="E39" s="33">
        <v>3.6</v>
      </c>
      <c r="F39" s="33">
        <v>3.8</v>
      </c>
      <c r="G39" s="34">
        <v>3.6423510627681899E-2</v>
      </c>
      <c r="H39" s="34">
        <v>3.4456787798907901E-2</v>
      </c>
    </row>
    <row r="40" spans="1:8" s="41" customFormat="1" ht="15.75" customHeight="1">
      <c r="A40" s="35"/>
      <c r="B40" s="36">
        <v>501138</v>
      </c>
      <c r="C40" s="37">
        <v>525507</v>
      </c>
      <c r="D40" s="38">
        <v>-24369</v>
      </c>
      <c r="E40" s="39">
        <v>4.0999999999999996</v>
      </c>
      <c r="F40" s="39">
        <v>4.3</v>
      </c>
      <c r="G40" s="40"/>
      <c r="H40" s="40"/>
    </row>
    <row r="41" spans="1:8" s="41" customFormat="1" ht="15.75" customHeight="1">
      <c r="A41" s="35"/>
      <c r="C41" s="42"/>
      <c r="D41" s="32"/>
      <c r="E41" s="43"/>
      <c r="F41" s="43"/>
      <c r="G41" s="40"/>
      <c r="H41" s="40"/>
    </row>
    <row r="42" spans="1:8" ht="15.75" customHeight="1">
      <c r="A42" s="30" t="s">
        <v>22</v>
      </c>
      <c r="B42" s="6">
        <v>4059</v>
      </c>
      <c r="C42" s="31">
        <v>4403</v>
      </c>
      <c r="D42" s="32">
        <v>-344</v>
      </c>
      <c r="E42" s="54">
        <v>1.46</v>
      </c>
      <c r="F42" s="54">
        <v>1.57</v>
      </c>
      <c r="G42" s="50">
        <v>8.9923626508992396E-2</v>
      </c>
      <c r="H42" s="50">
        <v>8.3125141948671405E-2</v>
      </c>
    </row>
    <row r="43" spans="1:8" s="41" customFormat="1" ht="15.75" customHeight="1">
      <c r="A43" s="35"/>
      <c r="B43" s="36">
        <v>184384</v>
      </c>
      <c r="C43" s="37">
        <v>193253</v>
      </c>
      <c r="D43" s="38">
        <v>-8869</v>
      </c>
      <c r="E43" s="55">
        <v>1.5</v>
      </c>
      <c r="F43" s="55">
        <v>1.57</v>
      </c>
      <c r="G43" s="56"/>
      <c r="H43" s="57"/>
    </row>
    <row r="44" spans="1:8" s="41" customFormat="1" ht="15.75" customHeight="1">
      <c r="A44" s="58"/>
      <c r="B44" s="59"/>
      <c r="C44" s="60"/>
      <c r="D44" s="61"/>
      <c r="E44" s="62"/>
      <c r="F44" s="63"/>
      <c r="G44" s="64"/>
      <c r="H44" s="65"/>
    </row>
    <row r="45" spans="1:8" ht="15.75" customHeight="1">
      <c r="A45" s="66"/>
      <c r="B45" s="67"/>
      <c r="C45" s="67"/>
      <c r="D45" s="67"/>
      <c r="E45" s="68"/>
      <c r="F45" s="68"/>
      <c r="G45" s="69"/>
      <c r="H45" s="69"/>
    </row>
    <row r="46" spans="1:8" ht="31.5" customHeight="1">
      <c r="A46" s="70"/>
      <c r="B46" s="71" t="str">
        <f>B4</f>
        <v>令和3年</v>
      </c>
      <c r="C46" s="72" t="str">
        <f>C4</f>
        <v>令和2年</v>
      </c>
      <c r="D46" s="67"/>
      <c r="E46" s="68"/>
      <c r="F46" s="68"/>
      <c r="G46" s="69"/>
      <c r="H46" s="69"/>
    </row>
    <row r="47" spans="1:8" ht="15.75" customHeight="1">
      <c r="A47" s="73" t="s">
        <v>23</v>
      </c>
      <c r="B47" s="74">
        <v>1.3</v>
      </c>
      <c r="C47" s="74">
        <v>1.34</v>
      </c>
      <c r="D47" s="67"/>
      <c r="E47" s="68"/>
      <c r="F47" s="68"/>
      <c r="G47" s="69"/>
      <c r="H47" s="69"/>
    </row>
    <row r="48" spans="1:8" ht="15.75" customHeight="1">
      <c r="A48" s="75"/>
      <c r="B48" s="62">
        <v>1.3</v>
      </c>
      <c r="C48" s="62">
        <v>1.33</v>
      </c>
      <c r="D48" s="67"/>
      <c r="E48" s="68"/>
      <c r="F48" s="68"/>
      <c r="G48" s="69"/>
      <c r="H48" s="69"/>
    </row>
    <row r="49" spans="1:1" ht="15.75" customHeight="1">
      <c r="A49" s="66"/>
    </row>
    <row r="50" spans="1:1" ht="15.75" customHeight="1">
      <c r="A50" s="76" t="s">
        <v>24</v>
      </c>
    </row>
    <row r="51" spans="1:1" ht="15.75" customHeight="1">
      <c r="A51" s="76" t="s">
        <v>25</v>
      </c>
    </row>
    <row r="52" spans="1:1" ht="15.75" customHeight="1">
      <c r="A52" s="76" t="s">
        <v>26</v>
      </c>
    </row>
    <row r="53" spans="1:1" ht="15.75" customHeight="1">
      <c r="A53" s="76" t="s">
        <v>27</v>
      </c>
    </row>
    <row r="54" spans="1:1" ht="15.75" customHeight="1">
      <c r="A54" s="76" t="s">
        <v>28</v>
      </c>
    </row>
    <row r="55" spans="1:1" ht="15.75" customHeight="1">
      <c r="A55" s="76"/>
    </row>
    <row r="56" spans="1:1" ht="15.75" customHeight="1">
      <c r="A56" s="76"/>
    </row>
    <row r="57" spans="1:1" ht="15.75" customHeight="1">
      <c r="A57" s="76"/>
    </row>
    <row r="58" spans="1:1" ht="15" customHeight="1"/>
    <row r="59" spans="1:1" ht="15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</sheetData>
  <mergeCells count="2">
    <mergeCell ref="A1:C1"/>
    <mergeCell ref="A47:A48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2022-11-17T00:31:07Z</dcterms:created>
  <dcterms:modified xsi:type="dcterms:W3CDTF">2022-11-17T00:31:32Z</dcterms:modified>
</cp:coreProperties>
</file>