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E:\月報・年報 担当者\30年度2018\10　年報\07 公表用データ\2018年報_公表データ案_20201127現在\"/>
    </mc:Choice>
  </mc:AlternateContent>
  <xr:revisionPtr revIDLastSave="0" documentId="13_ncr:1_{6038AF4E-2AE5-4047-A1CB-6C650A031DB4}" xr6:coauthVersionLast="45" xr6:coauthVersionMax="45" xr10:uidLastSave="{00000000-0000-0000-0000-000000000000}"/>
  <bookViews>
    <workbookView xWindow="1560" yWindow="1560" windowWidth="23925" windowHeight="11160" xr2:uid="{00000000-000D-0000-FFFF-FFFF00000000}"/>
  </bookViews>
  <sheets>
    <sheet name="４－１" sheetId="34" r:id="rId1"/>
    <sheet name="４－２" sheetId="35" r:id="rId2"/>
  </sheets>
  <definedNames>
    <definedName name="\A" localSheetId="0">'４－１'!$IH$8026:$IH$8026</definedName>
    <definedName name="\B" localSheetId="1">'４－２'!$C$67:$C$141</definedName>
    <definedName name="\F" localSheetId="0">'４－１'!$IH$8026:$IH$8026</definedName>
    <definedName name="_xlnm.Print_Area" localSheetId="0">'４－１'!$A$1:$T$65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66" i="35" l="1"/>
  <c r="AB65" i="35"/>
  <c r="AB64" i="35"/>
  <c r="AB63" i="35"/>
  <c r="AB62" i="35"/>
  <c r="AB61" i="35"/>
  <c r="AB60" i="35"/>
  <c r="AB59" i="35"/>
  <c r="AB58" i="35"/>
  <c r="AB57" i="35"/>
  <c r="AB56" i="35"/>
  <c r="AB55" i="35"/>
  <c r="AB54" i="35"/>
  <c r="AB53" i="35"/>
  <c r="AB52" i="35"/>
  <c r="AB51" i="35"/>
  <c r="AB50" i="35"/>
  <c r="AB49" i="35"/>
  <c r="AB48" i="35"/>
  <c r="AB47" i="35"/>
  <c r="AB46" i="35"/>
  <c r="AB45" i="35"/>
  <c r="AB44" i="35"/>
  <c r="AB43" i="35"/>
  <c r="AB42" i="35"/>
  <c r="AB41" i="35"/>
  <c r="AB40" i="35"/>
  <c r="AB39" i="35"/>
  <c r="AB38" i="35"/>
  <c r="AB37" i="35"/>
  <c r="AB36" i="35"/>
  <c r="AB35" i="35"/>
  <c r="AB34" i="35"/>
  <c r="AB33" i="35"/>
  <c r="AB32" i="35"/>
  <c r="AB31" i="35"/>
  <c r="AB30" i="35"/>
  <c r="AB29" i="35"/>
  <c r="AB28" i="35"/>
  <c r="AB27" i="35"/>
  <c r="AB26" i="35"/>
  <c r="AB25" i="35"/>
  <c r="AB24" i="35"/>
  <c r="AB23" i="35"/>
  <c r="AB22" i="35"/>
  <c r="AB21" i="35"/>
  <c r="AB19" i="35"/>
  <c r="AB18" i="35"/>
  <c r="AB17" i="35"/>
  <c r="AB16" i="35"/>
  <c r="AB15" i="35"/>
</calcChain>
</file>

<file path=xl/sharedStrings.xml><?xml version="1.0" encoding="utf-8"?>
<sst xmlns="http://schemas.openxmlformats.org/spreadsheetml/2006/main" count="371" uniqueCount="147">
  <si>
    <t>　　　区　分</t>
  </si>
  <si>
    <t>険</t>
  </si>
  <si>
    <t>者番</t>
  </si>
  <si>
    <t xml:space="preserve"> 　号</t>
  </si>
  <si>
    <t>　保険者名</t>
  </si>
  <si>
    <t>平</t>
  </si>
  <si>
    <t>県　　  計</t>
  </si>
  <si>
    <t>成</t>
  </si>
  <si>
    <t>市町村計</t>
  </si>
  <si>
    <t>市　　　計</t>
  </si>
  <si>
    <t>年</t>
  </si>
  <si>
    <t>町  村  計</t>
  </si>
  <si>
    <t>度</t>
  </si>
  <si>
    <t>組　合  計</t>
  </si>
  <si>
    <t>常陸太田市</t>
  </si>
  <si>
    <t>ひたちなか市</t>
  </si>
  <si>
    <t>歯科医国保</t>
  </si>
  <si>
    <t>計</t>
  </si>
  <si>
    <t>（再掲）</t>
  </si>
  <si>
    <t>退職世帯分</t>
  </si>
  <si>
    <t>総務費</t>
  </si>
  <si>
    <t>収入合計</t>
  </si>
  <si>
    <t>支出合計</t>
  </si>
  <si>
    <t>基金等</t>
  </si>
  <si>
    <t>保有額</t>
  </si>
  <si>
    <t>その他</t>
  </si>
  <si>
    <t>医師国保</t>
  </si>
  <si>
    <t>保険者番号</t>
    <rPh sb="0" eb="3">
      <t>ホケンシャ</t>
    </rPh>
    <rPh sb="3" eb="5">
      <t>バンゴウ</t>
    </rPh>
    <phoneticPr fontId="4"/>
  </si>
  <si>
    <t>円</t>
    <rPh sb="0" eb="1">
      <t>エン</t>
    </rPh>
    <phoneticPr fontId="4"/>
  </si>
  <si>
    <t>その他</t>
    <rPh sb="2" eb="3">
      <t>タ</t>
    </rPh>
    <phoneticPr fontId="5"/>
  </si>
  <si>
    <t>保険税軽減分</t>
    <rPh sb="0" eb="3">
      <t>ホケンゼイ</t>
    </rPh>
    <rPh sb="3" eb="6">
      <t>ケイゲンブン</t>
    </rPh>
    <phoneticPr fontId="4"/>
  </si>
  <si>
    <t>保険者支援分</t>
    <rPh sb="0" eb="3">
      <t>ホケンシャ</t>
    </rPh>
    <rPh sb="3" eb="5">
      <t>シエン</t>
    </rPh>
    <rPh sb="5" eb="6">
      <t>ブン</t>
    </rPh>
    <phoneticPr fontId="4"/>
  </si>
  <si>
    <t>保険基盤安定</t>
    <rPh sb="0" eb="2">
      <t>ホケン</t>
    </rPh>
    <rPh sb="2" eb="4">
      <t>キバン</t>
    </rPh>
    <rPh sb="4" eb="6">
      <t>アンテイ</t>
    </rPh>
    <phoneticPr fontId="1"/>
  </si>
  <si>
    <t xml:space="preserve">第４表－１　　経理関係諸率＜被保険者一人当たり諸費（１）＞ </t>
    <rPh sb="7" eb="9">
      <t>ケイリ</t>
    </rPh>
    <rPh sb="9" eb="11">
      <t>カンケイ</t>
    </rPh>
    <rPh sb="11" eb="12">
      <t>ショ</t>
    </rPh>
    <rPh sb="12" eb="13">
      <t>リツ</t>
    </rPh>
    <rPh sb="14" eb="18">
      <t>ヒホケンシャ</t>
    </rPh>
    <rPh sb="18" eb="20">
      <t>ヒトリ</t>
    </rPh>
    <rPh sb="20" eb="21">
      <t>ア</t>
    </rPh>
    <rPh sb="23" eb="25">
      <t>ショヒ</t>
    </rPh>
    <phoneticPr fontId="3"/>
  </si>
  <si>
    <t>第４表－２　　経理関係諸率＜被保険者一人当たり諸費（２）＞</t>
    <rPh sb="7" eb="9">
      <t>ケイリ</t>
    </rPh>
    <rPh sb="9" eb="11">
      <t>カンケイ</t>
    </rPh>
    <rPh sb="11" eb="12">
      <t>ショ</t>
    </rPh>
    <rPh sb="12" eb="13">
      <t>リツ</t>
    </rPh>
    <rPh sb="14" eb="18">
      <t>ヒホケンシャ</t>
    </rPh>
    <rPh sb="18" eb="20">
      <t>ヒトリ</t>
    </rPh>
    <rPh sb="20" eb="21">
      <t>ア</t>
    </rPh>
    <rPh sb="23" eb="25">
      <t>ショヒ</t>
    </rPh>
    <phoneticPr fontId="1"/>
  </si>
  <si>
    <t>保険者番号</t>
    <rPh sb="0" eb="3">
      <t>ホケンシャ</t>
    </rPh>
    <rPh sb="3" eb="5">
      <t>バンゴウ</t>
    </rPh>
    <phoneticPr fontId="5"/>
  </si>
  <si>
    <t>保　険　料　（　税　）　現　年　分</t>
    <phoneticPr fontId="3"/>
  </si>
  <si>
    <t>全被保険者分</t>
    <phoneticPr fontId="5"/>
  </si>
  <si>
    <t xml:space="preserve"> 全世帯分</t>
    <phoneticPr fontId="5"/>
  </si>
  <si>
    <t xml:space="preserve"> 調定額</t>
    <phoneticPr fontId="3"/>
  </si>
  <si>
    <t>円</t>
    <rPh sb="0" eb="1">
      <t>エン</t>
    </rPh>
    <phoneticPr fontId="5"/>
  </si>
  <si>
    <t>医療給付費</t>
    <phoneticPr fontId="4"/>
  </si>
  <si>
    <t>給付率</t>
    <rPh sb="0" eb="2">
      <t>キュウフ</t>
    </rPh>
    <rPh sb="2" eb="3">
      <t>リツ</t>
    </rPh>
    <phoneticPr fontId="4"/>
  </si>
  <si>
    <t>　　一　　　　　　　般　　　　　　　会　　　　　　　計</t>
    <phoneticPr fontId="1"/>
  </si>
  <si>
    <t>介護納付金</t>
    <rPh sb="0" eb="2">
      <t>カイゴ</t>
    </rPh>
    <rPh sb="2" eb="5">
      <t>ノウフキン</t>
    </rPh>
    <phoneticPr fontId="4"/>
  </si>
  <si>
    <t>保健</t>
    <rPh sb="0" eb="2">
      <t>ホケン</t>
    </rPh>
    <phoneticPr fontId="4"/>
  </si>
  <si>
    <t>財政安定化</t>
    <rPh sb="0" eb="2">
      <t>ザイセイ</t>
    </rPh>
    <rPh sb="2" eb="5">
      <t>アンテイカ</t>
    </rPh>
    <phoneticPr fontId="1"/>
  </si>
  <si>
    <t>事業費</t>
    <rPh sb="0" eb="3">
      <t>ジギョウヒ</t>
    </rPh>
    <phoneticPr fontId="4"/>
  </si>
  <si>
    <t>(一般分）</t>
    <rPh sb="1" eb="3">
      <t>イッパン</t>
    </rPh>
    <rPh sb="3" eb="4">
      <t>ブン</t>
    </rPh>
    <phoneticPr fontId="1"/>
  </si>
  <si>
    <t>(一般分)</t>
    <rPh sb="1" eb="3">
      <t>イッパン</t>
    </rPh>
    <rPh sb="3" eb="4">
      <t>ブン</t>
    </rPh>
    <phoneticPr fontId="1"/>
  </si>
  <si>
    <t>（一般分）</t>
    <rPh sb="1" eb="3">
      <t>イッパン</t>
    </rPh>
    <rPh sb="3" eb="4">
      <t>ブン</t>
    </rPh>
    <phoneticPr fontId="4"/>
  </si>
  <si>
    <t>一時金等</t>
    <rPh sb="0" eb="2">
      <t>イチジ</t>
    </rPh>
    <rPh sb="2" eb="3">
      <t>カネ</t>
    </rPh>
    <rPh sb="3" eb="4">
      <t>キントウ</t>
    </rPh>
    <phoneticPr fontId="1"/>
  </si>
  <si>
    <t>かすみがうら市</t>
  </si>
  <si>
    <t>つくばみらい市</t>
  </si>
  <si>
    <t>那珂市</t>
    <rPh sb="0" eb="3">
      <t>ナカシ</t>
    </rPh>
    <phoneticPr fontId="2"/>
  </si>
  <si>
    <t>（再掲）退職被保険者分</t>
    <phoneticPr fontId="3"/>
  </si>
  <si>
    <t>計</t>
    <rPh sb="0" eb="1">
      <t>ケイ</t>
    </rPh>
    <phoneticPr fontId="4"/>
  </si>
  <si>
    <t>基金等</t>
    <rPh sb="0" eb="2">
      <t>キキン</t>
    </rPh>
    <rPh sb="2" eb="3">
      <t>トウ</t>
    </rPh>
    <phoneticPr fontId="4"/>
  </si>
  <si>
    <t>繰入金</t>
    <rPh sb="0" eb="3">
      <t>クリイレキン</t>
    </rPh>
    <phoneticPr fontId="4"/>
  </si>
  <si>
    <t>繰越金</t>
    <rPh sb="0" eb="3">
      <t>クリコシキン</t>
    </rPh>
    <phoneticPr fontId="4"/>
  </si>
  <si>
    <t>支援事業</t>
    <rPh sb="0" eb="2">
      <t>シエン</t>
    </rPh>
    <rPh sb="2" eb="4">
      <t>ジギョウ</t>
    </rPh>
    <phoneticPr fontId="1"/>
  </si>
  <si>
    <t>職員給与費等</t>
    <rPh sb="5" eb="6">
      <t>トウ</t>
    </rPh>
    <phoneticPr fontId="4"/>
  </si>
  <si>
    <t>収支差引額</t>
    <rPh sb="4" eb="5">
      <t>ガク</t>
    </rPh>
    <phoneticPr fontId="4"/>
  </si>
  <si>
    <t>－他法負担分</t>
    <phoneticPr fontId="4"/>
  </si>
  <si>
    <t>収　　　　　　　　　　　　　　　　　        　　　　　　　　　　　　　　　　　　　　入</t>
    <rPh sb="0" eb="1">
      <t>オサム</t>
    </rPh>
    <rPh sb="46" eb="47">
      <t>イ</t>
    </rPh>
    <phoneticPr fontId="3"/>
  </si>
  <si>
    <t>収　　　　　　　　　　　　　　入</t>
    <rPh sb="0" eb="1">
      <t>オサム</t>
    </rPh>
    <rPh sb="15" eb="16">
      <t>イ</t>
    </rPh>
    <phoneticPr fontId="4"/>
  </si>
  <si>
    <t>支　　　　　　　　　　　　　　出</t>
    <rPh sb="0" eb="1">
      <t>シ</t>
    </rPh>
    <rPh sb="15" eb="16">
      <t>デ</t>
    </rPh>
    <phoneticPr fontId="4"/>
  </si>
  <si>
    <t>２７</t>
  </si>
  <si>
    <t>２８</t>
  </si>
  <si>
    <t>２９</t>
  </si>
  <si>
    <t>　　保険料（税）現年分</t>
    <phoneticPr fontId="3"/>
  </si>
  <si>
    <t>　　　　１世帯当たり調定額　　</t>
    <phoneticPr fontId="3"/>
  </si>
  <si>
    <t>国庫支出金</t>
  </si>
  <si>
    <t>県  支  出  金</t>
    <phoneticPr fontId="7"/>
  </si>
  <si>
    <t>保険給付費等交付金</t>
    <rPh sb="0" eb="2">
      <t>ホケン</t>
    </rPh>
    <rPh sb="2" eb="4">
      <t>キュウフ</t>
    </rPh>
    <rPh sb="4" eb="5">
      <t>ヒ</t>
    </rPh>
    <rPh sb="5" eb="6">
      <t>ナド</t>
    </rPh>
    <rPh sb="6" eb="9">
      <t>コウフキン</t>
    </rPh>
    <phoneticPr fontId="5"/>
  </si>
  <si>
    <t>保険給付費等交付金（特別交付金）</t>
    <rPh sb="0" eb="2">
      <t>ホケン</t>
    </rPh>
    <rPh sb="2" eb="4">
      <t>キュウフ</t>
    </rPh>
    <rPh sb="4" eb="5">
      <t>ヒ</t>
    </rPh>
    <rPh sb="5" eb="6">
      <t>ナド</t>
    </rPh>
    <rPh sb="6" eb="9">
      <t>コウフキン</t>
    </rPh>
    <rPh sb="10" eb="12">
      <t>トクベツ</t>
    </rPh>
    <rPh sb="12" eb="15">
      <t>コウフキン</t>
    </rPh>
    <phoneticPr fontId="5"/>
  </si>
  <si>
    <t>財政安定化</t>
    <phoneticPr fontId="5"/>
  </si>
  <si>
    <t>　保険者名</t>
    <phoneticPr fontId="5"/>
  </si>
  <si>
    <t xml:space="preserve"> 収納額</t>
    <phoneticPr fontId="3"/>
  </si>
  <si>
    <t>(普通交付金）</t>
    <rPh sb="1" eb="6">
      <t>フツウコウフキン</t>
    </rPh>
    <phoneticPr fontId="5"/>
  </si>
  <si>
    <t>保険者努力支援分</t>
    <rPh sb="0" eb="3">
      <t>ホケンシャ</t>
    </rPh>
    <rPh sb="3" eb="5">
      <t>ドリョク</t>
    </rPh>
    <rPh sb="5" eb="7">
      <t>シエン</t>
    </rPh>
    <rPh sb="7" eb="8">
      <t>ブン</t>
    </rPh>
    <phoneticPr fontId="5"/>
  </si>
  <si>
    <t>特別調整交付金分</t>
    <rPh sb="0" eb="2">
      <t>トクベツ</t>
    </rPh>
    <rPh sb="2" eb="4">
      <t>チョウセイ</t>
    </rPh>
    <rPh sb="4" eb="7">
      <t>コウフキン</t>
    </rPh>
    <rPh sb="7" eb="8">
      <t>ブン</t>
    </rPh>
    <phoneticPr fontId="5"/>
  </si>
  <si>
    <t>都道府県繰入金（2号分）</t>
    <rPh sb="0" eb="4">
      <t>トドウフケン</t>
    </rPh>
    <rPh sb="4" eb="6">
      <t>クリイレ</t>
    </rPh>
    <rPh sb="6" eb="7">
      <t>キン</t>
    </rPh>
    <rPh sb="9" eb="10">
      <t>ゴウ</t>
    </rPh>
    <rPh sb="10" eb="11">
      <t>ブン</t>
    </rPh>
    <phoneticPr fontId="5"/>
  </si>
  <si>
    <t>特定健康診査等負担金</t>
    <rPh sb="0" eb="2">
      <t>トクテイ</t>
    </rPh>
    <rPh sb="2" eb="4">
      <t>ケンコウ</t>
    </rPh>
    <rPh sb="4" eb="6">
      <t>シンサ</t>
    </rPh>
    <rPh sb="6" eb="7">
      <t>ナド</t>
    </rPh>
    <rPh sb="7" eb="10">
      <t>フタンキン</t>
    </rPh>
    <phoneticPr fontId="5"/>
  </si>
  <si>
    <t>小計</t>
    <rPh sb="0" eb="1">
      <t>ショウ</t>
    </rPh>
    <rPh sb="1" eb="2">
      <t>ケイ</t>
    </rPh>
    <phoneticPr fontId="2"/>
  </si>
  <si>
    <t>基金交付金</t>
    <rPh sb="0" eb="2">
      <t>キキン</t>
    </rPh>
    <rPh sb="2" eb="5">
      <t>コウフキン</t>
    </rPh>
    <phoneticPr fontId="2"/>
  </si>
  <si>
    <t>計</t>
    <rPh sb="0" eb="1">
      <t>ケイ</t>
    </rPh>
    <phoneticPr fontId="5"/>
  </si>
  <si>
    <t>平成２６年度</t>
    <rPh sb="0" eb="2">
      <t>ヘイセイ</t>
    </rPh>
    <rPh sb="4" eb="6">
      <t>ネンド</t>
    </rPh>
    <phoneticPr fontId="5"/>
  </si>
  <si>
    <t>-</t>
    <phoneticPr fontId="7"/>
  </si>
  <si>
    <t>-</t>
  </si>
  <si>
    <t>３０</t>
    <phoneticPr fontId="5"/>
  </si>
  <si>
    <t>水戸市</t>
    <rPh sb="0" eb="3">
      <t>ミトシ</t>
    </rPh>
    <phoneticPr fontId="2"/>
  </si>
  <si>
    <t>日立市</t>
    <rPh sb="0" eb="3">
      <t>ヒタチシ</t>
    </rPh>
    <phoneticPr fontId="2"/>
  </si>
  <si>
    <t>土浦市</t>
    <rPh sb="0" eb="3">
      <t>ツチウラシ</t>
    </rPh>
    <phoneticPr fontId="2"/>
  </si>
  <si>
    <t>古河市</t>
    <rPh sb="0" eb="3">
      <t>コガシ</t>
    </rPh>
    <phoneticPr fontId="2"/>
  </si>
  <si>
    <t>石岡市</t>
    <rPh sb="0" eb="3">
      <t>イシオカシ</t>
    </rPh>
    <phoneticPr fontId="2"/>
  </si>
  <si>
    <t>結城市</t>
    <rPh sb="0" eb="3">
      <t>ユウキシ</t>
    </rPh>
    <phoneticPr fontId="2"/>
  </si>
  <si>
    <t>龍ケ崎市</t>
    <rPh sb="0" eb="1">
      <t>リュウ</t>
    </rPh>
    <rPh sb="2" eb="3">
      <t>サキ</t>
    </rPh>
    <rPh sb="3" eb="4">
      <t>シ</t>
    </rPh>
    <phoneticPr fontId="2"/>
  </si>
  <si>
    <t>下妻市</t>
    <rPh sb="0" eb="3">
      <t>シモツマシ</t>
    </rPh>
    <phoneticPr fontId="2"/>
  </si>
  <si>
    <t>常総市</t>
    <rPh sb="0" eb="2">
      <t>ジョウソウ</t>
    </rPh>
    <rPh sb="2" eb="3">
      <t>シ</t>
    </rPh>
    <phoneticPr fontId="2"/>
  </si>
  <si>
    <t>高萩市</t>
    <rPh sb="0" eb="3">
      <t>タカハギシ</t>
    </rPh>
    <phoneticPr fontId="2"/>
  </si>
  <si>
    <t>北茨城市</t>
    <rPh sb="0" eb="3">
      <t>キタイバラキ</t>
    </rPh>
    <rPh sb="3" eb="4">
      <t>シ</t>
    </rPh>
    <phoneticPr fontId="2"/>
  </si>
  <si>
    <t>取手市</t>
    <rPh sb="0" eb="3">
      <t>トリデシ</t>
    </rPh>
    <phoneticPr fontId="2"/>
  </si>
  <si>
    <t>茨城町</t>
    <rPh sb="0" eb="3">
      <t>イバラキマチ</t>
    </rPh>
    <phoneticPr fontId="2"/>
  </si>
  <si>
    <t>大洗町</t>
    <rPh sb="0" eb="2">
      <t>オオアライ</t>
    </rPh>
    <rPh sb="2" eb="3">
      <t>マチ</t>
    </rPh>
    <phoneticPr fontId="2"/>
  </si>
  <si>
    <t>東海村</t>
    <rPh sb="0" eb="3">
      <t>トウカイムラ</t>
    </rPh>
    <phoneticPr fontId="2"/>
  </si>
  <si>
    <t>常陸大宮市</t>
    <rPh sb="0" eb="2">
      <t>ヒタチ</t>
    </rPh>
    <rPh sb="2" eb="4">
      <t>オオミヤ</t>
    </rPh>
    <rPh sb="4" eb="5">
      <t>シ</t>
    </rPh>
    <phoneticPr fontId="2"/>
  </si>
  <si>
    <t>大子町</t>
    <rPh sb="0" eb="3">
      <t>ダイゴマチ</t>
    </rPh>
    <phoneticPr fontId="2"/>
  </si>
  <si>
    <t>鹿嶋市</t>
    <rPh sb="0" eb="2">
      <t>カシマ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</si>
  <si>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</si>
  <si>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潮来市</t>
    <rPh sb="0" eb="3">
      <t>イタコシ</t>
    </rPh>
    <phoneticPr fontId="2"/>
  </si>
  <si>
    <t>美浦村</t>
    <rPh sb="0" eb="2">
      <t>ミホ</t>
    </rPh>
    <rPh sb="2" eb="3">
      <t>ムラ</t>
    </rPh>
    <phoneticPr fontId="2"/>
  </si>
  <si>
    <t>阿見町</t>
    <rPh sb="0" eb="3">
      <t>アミマチ</t>
    </rPh>
    <phoneticPr fontId="2"/>
  </si>
  <si>
    <t>牛久市</t>
    <rPh sb="0" eb="3">
      <t>ウシクシ</t>
    </rPh>
    <phoneticPr fontId="2"/>
  </si>
  <si>
    <t>河内町</t>
    <rPh sb="0" eb="2">
      <t>カワチ</t>
    </rPh>
    <rPh sb="2" eb="3">
      <t>マチ</t>
    </rPh>
    <phoneticPr fontId="2"/>
  </si>
  <si>
    <t>八千代町</t>
    <rPh sb="0" eb="3">
      <t>ヤチヨ</t>
    </rPh>
    <rPh sb="3" eb="4">
      <t>マチ</t>
    </rPh>
    <phoneticPr fontId="2"/>
  </si>
  <si>
    <t>五霞町</t>
    <rPh sb="0" eb="3">
      <t>ゴカマチ</t>
    </rPh>
    <phoneticPr fontId="2"/>
  </si>
  <si>
    <t>境町</t>
    <rPh sb="0" eb="2">
      <t>サカイマチ</t>
    </rPh>
    <phoneticPr fontId="2"/>
  </si>
  <si>
    <t>守谷市</t>
    <rPh sb="0" eb="2">
      <t>モリヤ</t>
    </rPh>
    <rPh sb="2" eb="3">
      <t>シ</t>
    </rPh>
    <phoneticPr fontId="2"/>
  </si>
  <si>
    <t>利根町</t>
    <rPh sb="0" eb="3">
      <t>トネマチ</t>
    </rPh>
    <phoneticPr fontId="2"/>
  </si>
  <si>
    <t>つくば市</t>
    <rPh sb="3" eb="4">
      <t>シ</t>
    </rPh>
    <phoneticPr fontId="2"/>
  </si>
  <si>
    <t>城里町</t>
    <rPh sb="0" eb="2">
      <t>シロサト</t>
    </rPh>
    <rPh sb="2" eb="3">
      <t>マチ</t>
    </rPh>
    <phoneticPr fontId="2"/>
  </si>
  <si>
    <t>稲敷市</t>
    <rPh sb="0" eb="2">
      <t>イナシキ</t>
    </rPh>
    <rPh sb="2" eb="3">
      <t>シ</t>
    </rPh>
    <phoneticPr fontId="2"/>
  </si>
  <si>
    <t>坂東市</t>
    <rPh sb="0" eb="2">
      <t>バンドウ</t>
    </rPh>
    <rPh sb="2" eb="3">
      <t>シ</t>
    </rPh>
    <phoneticPr fontId="2"/>
  </si>
  <si>
    <t>筑西市</t>
    <rPh sb="0" eb="2">
      <t>チクセイ</t>
    </rPh>
    <rPh sb="2" eb="3">
      <t>シ</t>
    </rPh>
    <phoneticPr fontId="2"/>
  </si>
  <si>
    <t>行方市</t>
    <rPh sb="0" eb="2">
      <t>ナメカタ</t>
    </rPh>
    <rPh sb="2" eb="3">
      <t>シ</t>
    </rPh>
    <phoneticPr fontId="2"/>
  </si>
  <si>
    <t>桜川市</t>
    <rPh sb="0" eb="2">
      <t>サクラガワ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</si>
  <si>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</si>
  <si>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笠間市</t>
    <rPh sb="0" eb="2">
      <t>カサマ</t>
    </rPh>
    <rPh sb="2" eb="3">
      <t>シ</t>
    </rPh>
    <phoneticPr fontId="2"/>
  </si>
  <si>
    <t>小美玉市</t>
    <rPh sb="0" eb="3">
      <t>オミタマ</t>
    </rPh>
    <rPh sb="3" eb="4">
      <t>シ</t>
    </rPh>
    <phoneticPr fontId="2"/>
  </si>
  <si>
    <t>　　　繰　　　　　　　　　入　　　　　　　　　金</t>
    <phoneticPr fontId="1"/>
  </si>
  <si>
    <t>事業費納付金</t>
    <rPh sb="0" eb="3">
      <t>ジギョウヒ</t>
    </rPh>
    <rPh sb="3" eb="6">
      <t>ノウフキン</t>
    </rPh>
    <phoneticPr fontId="4"/>
  </si>
  <si>
    <t>療養諸費費用額</t>
    <phoneticPr fontId="4"/>
  </si>
  <si>
    <t>医療給付費分</t>
    <rPh sb="0" eb="2">
      <t>イリョウ</t>
    </rPh>
    <rPh sb="2" eb="4">
      <t>キュウフ</t>
    </rPh>
    <rPh sb="4" eb="5">
      <t>ヒ</t>
    </rPh>
    <rPh sb="5" eb="6">
      <t>ブン</t>
    </rPh>
    <phoneticPr fontId="1"/>
  </si>
  <si>
    <t>後期高齢者支援金分</t>
    <rPh sb="0" eb="8">
      <t>コウキコウレイシャシエンキン</t>
    </rPh>
    <rPh sb="8" eb="9">
      <t>ブン</t>
    </rPh>
    <phoneticPr fontId="1"/>
  </si>
  <si>
    <t>出産育児</t>
    <phoneticPr fontId="1"/>
  </si>
  <si>
    <t>一般</t>
    <rPh sb="0" eb="2">
      <t>イッパン</t>
    </rPh>
    <phoneticPr fontId="1"/>
  </si>
  <si>
    <t>退職</t>
    <rPh sb="0" eb="2">
      <t>タイショク</t>
    </rPh>
    <phoneticPr fontId="1"/>
  </si>
  <si>
    <t>医療給付費分</t>
  </si>
  <si>
    <t>後期高齢者</t>
    <phoneticPr fontId="4"/>
  </si>
  <si>
    <t>被保険者分</t>
  </si>
  <si>
    <t>支援金計</t>
    <rPh sb="3" eb="4">
      <t>ケイ</t>
    </rPh>
    <phoneticPr fontId="4"/>
  </si>
  <si>
    <t>A</t>
    <phoneticPr fontId="4"/>
  </si>
  <si>
    <t>B</t>
    <phoneticPr fontId="4"/>
  </si>
  <si>
    <t>Ｂ／Ａ</t>
    <phoneticPr fontId="4"/>
  </si>
  <si>
    <t>％</t>
    <phoneticPr fontId="4"/>
  </si>
  <si>
    <t>３０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</si>
</sst>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ashed">
        <color indexed="8"/>
      </bottom>
      <diagonal/>
    </border>
    <border>
      <left style="thin">
        <color indexed="8"/>
      </left>
      <right style="medium">
        <color indexed="64"/>
      </right>
      <top/>
      <bottom style="dashed">
        <color indexed="8"/>
      </bottom>
      <diagonal/>
    </border>
    <border>
      <left style="thin">
        <color indexed="8"/>
      </left>
      <right style="thin">
        <color indexed="64"/>
      </right>
      <top/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/>
      <right style="thin">
        <color indexed="8"/>
      </right>
      <top style="dashed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ashed">
        <color indexed="64"/>
      </bottom>
      <diagonal/>
    </border>
    <border>
      <left style="thin">
        <color indexed="8"/>
      </left>
      <right style="medium">
        <color indexed="64"/>
      </right>
      <top/>
      <bottom style="dashed">
        <color indexed="64"/>
      </bottom>
      <diagonal/>
    </border>
    <border>
      <left style="thin">
        <color indexed="8"/>
      </left>
      <right style="thin">
        <color indexed="64"/>
      </right>
      <top/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64"/>
      </top>
      <bottom/>
      <diagonal/>
    </border>
    <border>
      <left style="thin">
        <color indexed="8"/>
      </left>
      <right style="medium">
        <color indexed="64"/>
      </right>
      <top style="dashed">
        <color indexed="64"/>
      </top>
      <bottom/>
      <diagonal/>
    </border>
    <border>
      <left style="thin">
        <color indexed="8"/>
      </left>
      <right/>
      <top style="dashed">
        <color indexed="64"/>
      </top>
      <bottom/>
      <diagonal/>
    </border>
    <border>
      <left style="thin">
        <color indexed="8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dashed">
        <color indexed="8"/>
      </top>
      <bottom/>
      <diagonal/>
    </border>
    <border>
      <left style="thin">
        <color indexed="64"/>
      </left>
      <right style="thin">
        <color indexed="8"/>
      </right>
      <top style="dashed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</borders>
  <cellStyleXfs count="7">
    <xf numFmtId="0" fontId="0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3" fillId="0" borderId="0"/>
    <xf numFmtId="3" fontId="2" fillId="0" borderId="0"/>
  </cellStyleXfs>
  <cellXfs count="307">
    <xf numFmtId="0" fontId="0" fillId="0" borderId="0" xfId="0" applyAlignment="1"/>
    <xf numFmtId="3" fontId="1" fillId="0" borderId="0" xfId="2" applyFont="1" applyFill="1" applyAlignment="1">
      <alignment vertical="center"/>
    </xf>
    <xf numFmtId="176" fontId="4" fillId="0" borderId="0" xfId="4" applyNumberFormat="1" applyFont="1" applyAlignment="1">
      <alignment vertical="center"/>
    </xf>
    <xf numFmtId="176" fontId="2" fillId="0" borderId="0" xfId="4" applyNumberFormat="1" applyFont="1" applyAlignment="1" applyProtection="1">
      <alignment vertical="center"/>
      <protection locked="0"/>
    </xf>
    <xf numFmtId="176" fontId="1" fillId="0" borderId="0" xfId="4" applyNumberFormat="1" applyFont="1" applyAlignment="1" applyProtection="1">
      <alignment vertical="center"/>
      <protection locked="0"/>
    </xf>
    <xf numFmtId="176" fontId="1" fillId="0" borderId="0" xfId="4" applyNumberFormat="1" applyFont="1" applyFill="1" applyAlignment="1" applyProtection="1">
      <alignment vertical="center"/>
      <protection locked="0"/>
    </xf>
    <xf numFmtId="176" fontId="1" fillId="0" borderId="0" xfId="4" applyNumberFormat="1" applyFont="1" applyAlignment="1">
      <alignment vertical="center"/>
    </xf>
    <xf numFmtId="176" fontId="2" fillId="0" borderId="0" xfId="4" applyNumberFormat="1" applyFont="1" applyFill="1" applyAlignment="1" applyProtection="1">
      <alignment vertical="center"/>
      <protection locked="0"/>
    </xf>
    <xf numFmtId="3" fontId="4" fillId="0" borderId="0" xfId="2" applyNumberFormat="1" applyFont="1" applyFill="1" applyAlignment="1">
      <alignment vertical="center"/>
    </xf>
    <xf numFmtId="3" fontId="1" fillId="0" borderId="0" xfId="2" applyFont="1" applyFill="1" applyAlignment="1">
      <alignment horizontal="right" vertical="center"/>
    </xf>
    <xf numFmtId="3" fontId="1" fillId="0" borderId="1" xfId="5" applyFont="1" applyFill="1" applyBorder="1" applyAlignment="1">
      <alignment horizontal="right" vertical="center"/>
    </xf>
    <xf numFmtId="3" fontId="1" fillId="0" borderId="0" xfId="5" applyNumberFormat="1" applyFont="1" applyFill="1" applyBorder="1" applyAlignment="1">
      <alignment horizontal="center" vertical="center"/>
    </xf>
    <xf numFmtId="3" fontId="1" fillId="0" borderId="7" xfId="5" applyFont="1" applyFill="1" applyBorder="1" applyAlignment="1">
      <alignment horizontal="left" vertical="center"/>
    </xf>
    <xf numFmtId="3" fontId="1" fillId="0" borderId="10" xfId="5" applyFont="1" applyFill="1" applyBorder="1" applyAlignment="1">
      <alignment vertical="center"/>
    </xf>
    <xf numFmtId="3" fontId="1" fillId="0" borderId="0" xfId="5" applyFont="1" applyFill="1" applyBorder="1" applyAlignment="1">
      <alignment horizontal="left" vertical="center"/>
    </xf>
    <xf numFmtId="3" fontId="6" fillId="0" borderId="5" xfId="2" applyNumberFormat="1" applyFont="1" applyFill="1" applyBorder="1" applyAlignment="1">
      <alignment horizontal="right" vertical="center"/>
    </xf>
    <xf numFmtId="3" fontId="6" fillId="0" borderId="5" xfId="3" applyNumberFormat="1" applyFont="1" applyFill="1" applyBorder="1" applyAlignment="1">
      <alignment horizontal="right" vertical="center"/>
    </xf>
    <xf numFmtId="3" fontId="6" fillId="0" borderId="5" xfId="3" applyFont="1" applyFill="1" applyBorder="1" applyAlignment="1">
      <alignment horizontal="right" vertical="center"/>
    </xf>
    <xf numFmtId="3" fontId="6" fillId="0" borderId="13" xfId="3" applyFont="1" applyFill="1" applyBorder="1" applyAlignment="1">
      <alignment horizontal="right" vertical="center"/>
    </xf>
    <xf numFmtId="3" fontId="1" fillId="0" borderId="11" xfId="5" applyFont="1" applyFill="1" applyBorder="1" applyAlignment="1">
      <alignment vertical="center"/>
    </xf>
    <xf numFmtId="3" fontId="1" fillId="0" borderId="10" xfId="5" applyFont="1" applyFill="1" applyBorder="1" applyAlignment="1">
      <alignment horizontal="center" vertical="center"/>
    </xf>
    <xf numFmtId="3" fontId="1" fillId="0" borderId="11" xfId="5" applyFont="1" applyFill="1" applyBorder="1" applyAlignment="1">
      <alignment horizontal="center" vertical="center"/>
    </xf>
    <xf numFmtId="3" fontId="1" fillId="0" borderId="15" xfId="5" applyFont="1" applyFill="1" applyBorder="1" applyAlignment="1">
      <alignment horizontal="center" vertical="center"/>
    </xf>
    <xf numFmtId="3" fontId="1" fillId="0" borderId="16" xfId="5" applyFont="1" applyFill="1" applyBorder="1" applyAlignment="1">
      <alignment horizontal="center" vertical="center"/>
    </xf>
    <xf numFmtId="176" fontId="1" fillId="0" borderId="27" xfId="2" applyNumberFormat="1" applyFont="1" applyFill="1" applyBorder="1" applyAlignment="1">
      <alignment vertical="center"/>
    </xf>
    <xf numFmtId="176" fontId="1" fillId="0" borderId="27" xfId="3" applyNumberFormat="1" applyFont="1" applyFill="1" applyBorder="1" applyAlignment="1">
      <alignment vertical="center"/>
    </xf>
    <xf numFmtId="176" fontId="1" fillId="0" borderId="36" xfId="3" applyNumberFormat="1" applyFont="1" applyFill="1" applyBorder="1" applyAlignment="1">
      <alignment vertical="center"/>
    </xf>
    <xf numFmtId="176" fontId="1" fillId="0" borderId="16" xfId="3" applyNumberFormat="1" applyFont="1" applyFill="1" applyBorder="1" applyAlignment="1">
      <alignment vertical="center"/>
    </xf>
    <xf numFmtId="3" fontId="1" fillId="0" borderId="14" xfId="5" applyFont="1" applyFill="1" applyBorder="1" applyAlignment="1">
      <alignment horizontal="center" vertical="center"/>
    </xf>
    <xf numFmtId="3" fontId="1" fillId="0" borderId="17" xfId="5" applyFont="1" applyFill="1" applyBorder="1" applyAlignment="1">
      <alignment horizontal="center" vertical="center"/>
    </xf>
    <xf numFmtId="3" fontId="1" fillId="0" borderId="13" xfId="5" applyFont="1" applyFill="1" applyBorder="1" applyAlignment="1">
      <alignment horizontal="center" vertical="center"/>
    </xf>
    <xf numFmtId="176" fontId="1" fillId="0" borderId="13" xfId="2" applyNumberFormat="1" applyFont="1" applyFill="1" applyBorder="1" applyAlignment="1">
      <alignment vertical="center"/>
    </xf>
    <xf numFmtId="176" fontId="1" fillId="0" borderId="0" xfId="3" applyNumberFormat="1" applyFont="1" applyFill="1" applyBorder="1" applyAlignment="1">
      <alignment vertical="center"/>
    </xf>
    <xf numFmtId="176" fontId="1" fillId="0" borderId="6" xfId="3" applyNumberFormat="1" applyFont="1" applyFill="1" applyBorder="1" applyAlignment="1">
      <alignment vertical="center"/>
    </xf>
    <xf numFmtId="176" fontId="1" fillId="0" borderId="45" xfId="3" applyNumberFormat="1" applyFont="1" applyFill="1" applyBorder="1" applyAlignment="1">
      <alignment vertical="center"/>
    </xf>
    <xf numFmtId="176" fontId="1" fillId="0" borderId="13" xfId="3" applyNumberFormat="1" applyFont="1" applyFill="1" applyBorder="1" applyAlignment="1">
      <alignment vertical="center"/>
    </xf>
    <xf numFmtId="176" fontId="1" fillId="0" borderId="5" xfId="3" applyNumberFormat="1" applyFont="1" applyFill="1" applyBorder="1" applyAlignment="1">
      <alignment vertical="center"/>
    </xf>
    <xf numFmtId="3" fontId="1" fillId="0" borderId="11" xfId="6" applyFont="1" applyFill="1" applyBorder="1" applyAlignment="1">
      <alignment horizontal="center" vertical="center"/>
    </xf>
    <xf numFmtId="3" fontId="1" fillId="0" borderId="12" xfId="5" applyFont="1" applyFill="1" applyBorder="1" applyAlignment="1">
      <alignment horizontal="center" vertical="center"/>
    </xf>
    <xf numFmtId="49" fontId="1" fillId="0" borderId="11" xfId="5" applyNumberFormat="1" applyFont="1" applyFill="1" applyBorder="1" applyAlignment="1">
      <alignment horizontal="center" vertical="center"/>
    </xf>
    <xf numFmtId="3" fontId="1" fillId="0" borderId="18" xfId="5" applyFont="1" applyFill="1" applyBorder="1" applyAlignment="1">
      <alignment horizontal="center" vertical="center"/>
    </xf>
    <xf numFmtId="3" fontId="1" fillId="0" borderId="19" xfId="5" applyFont="1" applyFill="1" applyBorder="1" applyAlignment="1">
      <alignment horizontal="center" vertical="center"/>
    </xf>
    <xf numFmtId="176" fontId="1" fillId="0" borderId="19" xfId="2" applyNumberFormat="1" applyFont="1" applyFill="1" applyBorder="1" applyAlignment="1">
      <alignment vertical="center"/>
    </xf>
    <xf numFmtId="3" fontId="1" fillId="0" borderId="14" xfId="6" applyFont="1" applyFill="1" applyBorder="1" applyAlignment="1">
      <alignment horizontal="center" vertical="center"/>
    </xf>
    <xf numFmtId="3" fontId="1" fillId="0" borderId="31" xfId="1" applyFont="1" applyFill="1" applyBorder="1" applyAlignment="1">
      <alignment vertical="center"/>
    </xf>
    <xf numFmtId="3" fontId="1" fillId="0" borderId="23" xfId="1" applyFont="1" applyFill="1" applyBorder="1" applyAlignment="1">
      <alignment horizontal="center" vertical="center"/>
    </xf>
    <xf numFmtId="3" fontId="1" fillId="0" borderId="20" xfId="1" applyFont="1" applyFill="1" applyBorder="1" applyAlignment="1">
      <alignment vertical="center"/>
    </xf>
    <xf numFmtId="3" fontId="1" fillId="0" borderId="10" xfId="1" applyFont="1" applyFill="1" applyBorder="1" applyAlignment="1">
      <alignment vertical="center"/>
    </xf>
    <xf numFmtId="3" fontId="1" fillId="0" borderId="6" xfId="1" applyFont="1" applyFill="1" applyBorder="1" applyAlignment="1">
      <alignment horizontal="center" vertical="center"/>
    </xf>
    <xf numFmtId="3" fontId="1" fillId="0" borderId="11" xfId="1" applyFont="1" applyFill="1" applyBorder="1" applyAlignment="1">
      <alignment vertical="center"/>
    </xf>
    <xf numFmtId="3" fontId="1" fillId="0" borderId="32" xfId="1" applyFont="1" applyFill="1" applyBorder="1" applyAlignment="1">
      <alignment vertical="center"/>
    </xf>
    <xf numFmtId="3" fontId="1" fillId="0" borderId="33" xfId="1" applyFont="1" applyFill="1" applyBorder="1" applyAlignment="1">
      <alignment horizontal="center" vertical="center"/>
    </xf>
    <xf numFmtId="3" fontId="1" fillId="0" borderId="21" xfId="1" applyFont="1" applyFill="1" applyBorder="1" applyAlignment="1">
      <alignment vertical="center"/>
    </xf>
    <xf numFmtId="3" fontId="1" fillId="0" borderId="34" xfId="1" applyFont="1" applyFill="1" applyBorder="1" applyAlignment="1">
      <alignment vertical="center"/>
    </xf>
    <xf numFmtId="3" fontId="1" fillId="0" borderId="35" xfId="1" applyFont="1" applyFill="1" applyBorder="1" applyAlignment="1">
      <alignment horizontal="center" vertical="center"/>
    </xf>
    <xf numFmtId="3" fontId="1" fillId="0" borderId="22" xfId="1" applyFont="1" applyFill="1" applyBorder="1" applyAlignment="1">
      <alignment vertical="center"/>
    </xf>
    <xf numFmtId="3" fontId="1" fillId="0" borderId="15" xfId="1" applyFont="1" applyFill="1" applyBorder="1" applyAlignment="1">
      <alignment vertical="center"/>
    </xf>
    <xf numFmtId="3" fontId="1" fillId="0" borderId="36" xfId="1" applyFont="1" applyFill="1" applyBorder="1" applyAlignment="1">
      <alignment horizontal="center" vertical="center"/>
    </xf>
    <xf numFmtId="3" fontId="1" fillId="0" borderId="14" xfId="1" applyFont="1" applyFill="1" applyBorder="1" applyAlignment="1">
      <alignment vertical="center"/>
    </xf>
    <xf numFmtId="3" fontId="1" fillId="0" borderId="2" xfId="2" applyNumberFormat="1" applyFont="1" applyFill="1" applyBorder="1" applyAlignment="1">
      <alignment horizontal="centerContinuous" vertical="center"/>
    </xf>
    <xf numFmtId="3" fontId="1" fillId="0" borderId="1" xfId="2" applyFont="1" applyFill="1" applyBorder="1" applyAlignment="1">
      <alignment horizontal="centerContinuous" vertical="center"/>
    </xf>
    <xf numFmtId="3" fontId="1" fillId="0" borderId="3" xfId="2" applyFont="1" applyFill="1" applyBorder="1" applyAlignment="1">
      <alignment horizontal="center" vertical="center"/>
    </xf>
    <xf numFmtId="3" fontId="1" fillId="0" borderId="3" xfId="2" applyNumberFormat="1" applyFont="1" applyFill="1" applyBorder="1" applyAlignment="1">
      <alignment horizontal="centerContinuous" vertical="center"/>
    </xf>
    <xf numFmtId="3" fontId="1" fillId="0" borderId="4" xfId="2" applyFont="1" applyFill="1" applyBorder="1" applyAlignment="1">
      <alignment horizontal="centerContinuous" vertical="center"/>
    </xf>
    <xf numFmtId="3" fontId="1" fillId="0" borderId="5" xfId="3" applyFont="1" applyFill="1" applyBorder="1" applyAlignment="1">
      <alignment vertical="center"/>
    </xf>
    <xf numFmtId="3" fontId="1" fillId="0" borderId="6" xfId="3" applyNumberFormat="1" applyFont="1" applyFill="1" applyBorder="1" applyAlignment="1">
      <alignment horizontal="center" vertical="center" shrinkToFit="1"/>
    </xf>
    <xf numFmtId="3" fontId="1" fillId="0" borderId="0" xfId="3" applyNumberFormat="1" applyFont="1" applyFill="1" applyBorder="1" applyAlignment="1">
      <alignment horizontal="center" vertical="center"/>
    </xf>
    <xf numFmtId="3" fontId="1" fillId="0" borderId="5" xfId="3" applyNumberFormat="1" applyFont="1" applyFill="1" applyBorder="1" applyAlignment="1">
      <alignment horizontal="center" vertical="center"/>
    </xf>
    <xf numFmtId="3" fontId="1" fillId="0" borderId="8" xfId="2" applyNumberFormat="1" applyFont="1" applyFill="1" applyBorder="1" applyAlignment="1">
      <alignment horizontal="center" vertical="center"/>
    </xf>
    <xf numFmtId="3" fontId="1" fillId="0" borderId="9" xfId="2" applyNumberFormat="1" applyFont="1" applyFill="1" applyBorder="1" applyAlignment="1">
      <alignment horizontal="center" vertical="center"/>
    </xf>
    <xf numFmtId="3" fontId="1" fillId="0" borderId="8" xfId="3" applyNumberFormat="1" applyFont="1" applyFill="1" applyBorder="1" applyAlignment="1">
      <alignment horizontal="center" vertical="center"/>
    </xf>
    <xf numFmtId="3" fontId="1" fillId="0" borderId="8" xfId="2" applyNumberFormat="1" applyFont="1" applyFill="1" applyBorder="1" applyAlignment="1">
      <alignment horizontal="center" vertical="center" shrinkToFit="1"/>
    </xf>
    <xf numFmtId="3" fontId="1" fillId="0" borderId="63" xfId="3" applyFont="1" applyFill="1" applyBorder="1" applyAlignment="1">
      <alignment horizontal="center" vertical="center" shrinkToFit="1"/>
    </xf>
    <xf numFmtId="3" fontId="1" fillId="0" borderId="36" xfId="3" applyFont="1" applyFill="1" applyBorder="1" applyAlignment="1">
      <alignment horizontal="center" vertical="center" shrinkToFit="1"/>
    </xf>
    <xf numFmtId="3" fontId="1" fillId="0" borderId="7" xfId="3" applyFont="1" applyFill="1" applyBorder="1" applyAlignment="1">
      <alignment horizontal="center" vertical="center"/>
    </xf>
    <xf numFmtId="3" fontId="1" fillId="0" borderId="8" xfId="3" applyFont="1" applyFill="1" applyBorder="1" applyAlignment="1">
      <alignment horizontal="center" vertical="center"/>
    </xf>
    <xf numFmtId="3" fontId="1" fillId="0" borderId="25" xfId="2" applyNumberFormat="1" applyFont="1" applyFill="1" applyBorder="1" applyAlignment="1">
      <alignment horizontal="center" vertical="center"/>
    </xf>
    <xf numFmtId="49" fontId="1" fillId="0" borderId="0" xfId="5" applyNumberFormat="1" applyFont="1" applyFill="1" applyBorder="1" applyAlignment="1">
      <alignment horizontal="center" vertical="center"/>
    </xf>
    <xf numFmtId="176" fontId="1" fillId="0" borderId="6" xfId="2" applyNumberFormat="1" applyFont="1" applyFill="1" applyBorder="1" applyAlignment="1">
      <alignment horizontal="right" vertical="center"/>
    </xf>
    <xf numFmtId="176" fontId="1" fillId="0" borderId="6" xfId="3" applyNumberFormat="1" applyFont="1" applyFill="1" applyBorder="1" applyAlignment="1">
      <alignment horizontal="right" vertical="center"/>
    </xf>
    <xf numFmtId="176" fontId="1" fillId="0" borderId="0" xfId="3" applyNumberFormat="1" applyFont="1" applyFill="1" applyBorder="1" applyAlignment="1">
      <alignment horizontal="right" vertical="center"/>
    </xf>
    <xf numFmtId="176" fontId="1" fillId="0" borderId="5" xfId="3" applyNumberFormat="1" applyFont="1" applyFill="1" applyBorder="1" applyAlignment="1">
      <alignment horizontal="right" vertical="center"/>
    </xf>
    <xf numFmtId="176" fontId="1" fillId="0" borderId="46" xfId="3" applyNumberFormat="1" applyFont="1" applyFill="1" applyBorder="1" applyAlignment="1">
      <alignment horizontal="right" vertical="center"/>
    </xf>
    <xf numFmtId="176" fontId="1" fillId="0" borderId="5" xfId="2" applyNumberFormat="1" applyFont="1" applyFill="1" applyBorder="1" applyAlignment="1">
      <alignment horizontal="right" vertical="center"/>
    </xf>
    <xf numFmtId="176" fontId="1" fillId="0" borderId="43" xfId="3" applyNumberFormat="1" applyFont="1" applyFill="1" applyBorder="1" applyAlignment="1">
      <alignment horizontal="right" vertical="center"/>
    </xf>
    <xf numFmtId="49" fontId="1" fillId="0" borderId="12" xfId="5" applyNumberFormat="1" applyFont="1" applyFill="1" applyBorder="1" applyAlignment="1">
      <alignment horizontal="center" vertical="center"/>
    </xf>
    <xf numFmtId="176" fontId="1" fillId="0" borderId="5" xfId="2" applyNumberFormat="1" applyFont="1" applyFill="1" applyBorder="1" applyAlignment="1">
      <alignment vertical="center"/>
    </xf>
    <xf numFmtId="176" fontId="1" fillId="0" borderId="46" xfId="3" applyNumberFormat="1" applyFont="1" applyFill="1" applyBorder="1" applyAlignment="1">
      <alignment vertical="center"/>
    </xf>
    <xf numFmtId="176" fontId="1" fillId="0" borderId="80" xfId="2" applyNumberFormat="1" applyFont="1" applyFill="1" applyBorder="1" applyAlignment="1">
      <alignment vertical="center"/>
    </xf>
    <xf numFmtId="176" fontId="1" fillId="0" borderId="23" xfId="2" applyNumberFormat="1" applyFont="1" applyFill="1" applyBorder="1" applyAlignment="1">
      <alignment vertical="center"/>
    </xf>
    <xf numFmtId="176" fontId="1" fillId="0" borderId="70" xfId="2" applyNumberFormat="1" applyFont="1" applyFill="1" applyBorder="1" applyAlignment="1">
      <alignment vertical="center"/>
    </xf>
    <xf numFmtId="176" fontId="1" fillId="0" borderId="23" xfId="3" applyNumberFormat="1" applyFont="1" applyFill="1" applyBorder="1" applyAlignment="1">
      <alignment vertical="center"/>
    </xf>
    <xf numFmtId="176" fontId="1" fillId="0" borderId="70" xfId="3" applyNumberFormat="1" applyFont="1" applyFill="1" applyBorder="1" applyAlignment="1">
      <alignment vertical="center"/>
    </xf>
    <xf numFmtId="176" fontId="1" fillId="0" borderId="43" xfId="2" applyNumberFormat="1" applyFont="1" applyFill="1" applyBorder="1" applyAlignment="1">
      <alignment vertical="center"/>
    </xf>
    <xf numFmtId="176" fontId="1" fillId="0" borderId="6" xfId="2" applyNumberFormat="1" applyFont="1" applyFill="1" applyBorder="1" applyAlignment="1">
      <alignment vertical="center"/>
    </xf>
    <xf numFmtId="176" fontId="1" fillId="0" borderId="44" xfId="2" applyNumberFormat="1" applyFont="1" applyFill="1" applyBorder="1" applyAlignment="1">
      <alignment vertical="center"/>
    </xf>
    <xf numFmtId="176" fontId="1" fillId="0" borderId="44" xfId="3" applyNumberFormat="1" applyFont="1" applyFill="1" applyBorder="1" applyAlignment="1">
      <alignment vertical="center"/>
    </xf>
    <xf numFmtId="176" fontId="1" fillId="0" borderId="81" xfId="2" applyNumberFormat="1" applyFont="1" applyFill="1" applyBorder="1" applyAlignment="1">
      <alignment vertical="center"/>
    </xf>
    <xf numFmtId="176" fontId="1" fillId="0" borderId="33" xfId="2" applyNumberFormat="1" applyFont="1" applyFill="1" applyBorder="1" applyAlignment="1">
      <alignment vertical="center"/>
    </xf>
    <xf numFmtId="176" fontId="1" fillId="0" borderId="82" xfId="2" applyNumberFormat="1" applyFont="1" applyFill="1" applyBorder="1" applyAlignment="1">
      <alignment vertical="center"/>
    </xf>
    <xf numFmtId="176" fontId="1" fillId="0" borderId="35" xfId="2" applyNumberFormat="1" applyFont="1" applyFill="1" applyBorder="1" applyAlignment="1">
      <alignment vertical="center"/>
    </xf>
    <xf numFmtId="176" fontId="1" fillId="0" borderId="35" xfId="3" applyNumberFormat="1" applyFont="1" applyFill="1" applyBorder="1" applyAlignment="1">
      <alignment vertical="center"/>
    </xf>
    <xf numFmtId="176" fontId="1" fillId="0" borderId="83" xfId="2" applyNumberFormat="1" applyFont="1" applyFill="1" applyBorder="1" applyAlignment="1">
      <alignment vertical="center"/>
    </xf>
    <xf numFmtId="176" fontId="1" fillId="0" borderId="33" xfId="3" applyNumberFormat="1" applyFont="1" applyFill="1" applyBorder="1" applyAlignment="1">
      <alignment vertical="center"/>
    </xf>
    <xf numFmtId="176" fontId="1" fillId="0" borderId="35" xfId="2" applyNumberFormat="1" applyFont="1" applyFill="1" applyBorder="1" applyAlignment="1">
      <alignment horizontal="right" vertical="center"/>
    </xf>
    <xf numFmtId="176" fontId="1" fillId="0" borderId="35" xfId="3" applyNumberFormat="1" applyFont="1" applyFill="1" applyBorder="1" applyAlignment="1">
      <alignment horizontal="right" vertical="center"/>
    </xf>
    <xf numFmtId="176" fontId="1" fillId="0" borderId="63" xfId="2" applyNumberFormat="1" applyFont="1" applyFill="1" applyBorder="1" applyAlignment="1">
      <alignment vertical="center"/>
    </xf>
    <xf numFmtId="176" fontId="1" fillId="0" borderId="36" xfId="2" applyNumberFormat="1" applyFont="1" applyFill="1" applyBorder="1" applyAlignment="1">
      <alignment horizontal="right" vertical="center"/>
    </xf>
    <xf numFmtId="176" fontId="1" fillId="0" borderId="84" xfId="2" applyNumberFormat="1" applyFont="1" applyFill="1" applyBorder="1" applyAlignment="1">
      <alignment vertical="center"/>
    </xf>
    <xf numFmtId="176" fontId="1" fillId="0" borderId="36" xfId="2" applyNumberFormat="1" applyFont="1" applyFill="1" applyBorder="1" applyAlignment="1">
      <alignment vertical="center"/>
    </xf>
    <xf numFmtId="176" fontId="1" fillId="0" borderId="36" xfId="3" applyNumberFormat="1" applyFont="1" applyFill="1" applyBorder="1" applyAlignment="1">
      <alignment horizontal="right" vertical="center"/>
    </xf>
    <xf numFmtId="176" fontId="1" fillId="0" borderId="1" xfId="5" applyNumberFormat="1" applyFont="1" applyBorder="1" applyAlignment="1">
      <alignment horizontal="right" vertical="center"/>
    </xf>
    <xf numFmtId="176" fontId="2" fillId="0" borderId="23" xfId="4" applyNumberFormat="1" applyFont="1" applyBorder="1" applyAlignment="1" applyProtection="1">
      <alignment vertical="center"/>
      <protection locked="0"/>
    </xf>
    <xf numFmtId="176" fontId="2" fillId="0" borderId="20" xfId="4" applyNumberFormat="1" applyFont="1" applyBorder="1" applyAlignment="1" applyProtection="1">
      <alignment vertical="center"/>
      <protection locked="0"/>
    </xf>
    <xf numFmtId="176" fontId="2" fillId="0" borderId="31" xfId="4" applyNumberFormat="1" applyFont="1" applyFill="1" applyBorder="1" applyAlignment="1" applyProtection="1">
      <alignment vertical="center"/>
      <protection locked="0"/>
    </xf>
    <xf numFmtId="176" fontId="2" fillId="0" borderId="23" xfId="4" applyNumberFormat="1" applyFont="1" applyFill="1" applyBorder="1" applyAlignment="1" applyProtection="1">
      <alignment vertical="center"/>
      <protection locked="0"/>
    </xf>
    <xf numFmtId="176" fontId="1" fillId="0" borderId="0" xfId="4" applyNumberFormat="1" applyFont="1" applyBorder="1" applyAlignment="1" applyProtection="1">
      <alignment vertical="center"/>
      <protection locked="0"/>
    </xf>
    <xf numFmtId="176" fontId="1" fillId="0" borderId="42" xfId="3" applyNumberFormat="1" applyFont="1" applyFill="1" applyBorder="1" applyAlignment="1">
      <alignment horizontal="centerContinuous" vertical="center"/>
    </xf>
    <xf numFmtId="176" fontId="1" fillId="0" borderId="0" xfId="3" applyNumberFormat="1" applyFont="1" applyFill="1" applyBorder="1" applyAlignment="1">
      <alignment horizontal="centerContinuous" vertical="center"/>
    </xf>
    <xf numFmtId="176" fontId="1" fillId="0" borderId="13" xfId="4" applyNumberFormat="1" applyFont="1" applyBorder="1" applyAlignment="1">
      <alignment horizontal="left" vertical="center"/>
    </xf>
    <xf numFmtId="176" fontId="1" fillId="0" borderId="13" xfId="4" applyNumberFormat="1" applyFont="1" applyBorder="1" applyAlignment="1">
      <alignment vertical="center"/>
    </xf>
    <xf numFmtId="176" fontId="1" fillId="0" borderId="13" xfId="4" applyNumberFormat="1" applyFont="1" applyBorder="1" applyAlignment="1">
      <alignment horizontal="center" vertical="center"/>
    </xf>
    <xf numFmtId="176" fontId="1" fillId="0" borderId="37" xfId="4" applyNumberFormat="1" applyFont="1" applyBorder="1" applyAlignment="1">
      <alignment horizontal="center" vertical="center"/>
    </xf>
    <xf numFmtId="176" fontId="1" fillId="0" borderId="17" xfId="4" applyNumberFormat="1" applyFont="1" applyFill="1" applyBorder="1" applyAlignment="1">
      <alignment horizontal="center" vertical="center"/>
    </xf>
    <xf numFmtId="176" fontId="1" fillId="0" borderId="13" xfId="4" applyNumberFormat="1" applyFont="1" applyFill="1" applyBorder="1" applyAlignment="1">
      <alignment horizontal="center" vertical="center"/>
    </xf>
    <xf numFmtId="176" fontId="1" fillId="0" borderId="5" xfId="4" applyNumberFormat="1" applyFont="1" applyBorder="1" applyAlignment="1">
      <alignment horizontal="center" vertical="center"/>
    </xf>
    <xf numFmtId="176" fontId="1" fillId="0" borderId="0" xfId="5" applyNumberFormat="1" applyFont="1" applyBorder="1" applyAlignment="1">
      <alignment horizontal="center" vertical="center"/>
    </xf>
    <xf numFmtId="176" fontId="1" fillId="0" borderId="6" xfId="3" applyNumberFormat="1" applyFont="1" applyFill="1" applyBorder="1" applyAlignment="1">
      <alignment horizontal="center" vertical="center"/>
    </xf>
    <xf numFmtId="176" fontId="1" fillId="0" borderId="17" xfId="4" quotePrefix="1" applyNumberFormat="1" applyFont="1" applyFill="1" applyBorder="1" applyAlignment="1">
      <alignment horizontal="center" vertical="center"/>
    </xf>
    <xf numFmtId="176" fontId="1" fillId="0" borderId="13" xfId="4" applyNumberFormat="1" applyFont="1" applyFill="1" applyBorder="1" applyAlignment="1">
      <alignment vertical="center"/>
    </xf>
    <xf numFmtId="176" fontId="1" fillId="0" borderId="5" xfId="4" applyNumberFormat="1" applyFont="1" applyBorder="1" applyAlignment="1">
      <alignment vertical="center"/>
    </xf>
    <xf numFmtId="176" fontId="1" fillId="0" borderId="26" xfId="3" applyNumberFormat="1" applyFont="1" applyBorder="1" applyAlignment="1">
      <alignment horizontal="centerContinuous" vertical="center"/>
    </xf>
    <xf numFmtId="176" fontId="1" fillId="0" borderId="25" xfId="3" applyNumberFormat="1" applyFont="1" applyBorder="1" applyAlignment="1">
      <alignment horizontal="center" vertical="center"/>
    </xf>
    <xf numFmtId="176" fontId="1" fillId="0" borderId="25" xfId="3" applyNumberFormat="1" applyFont="1" applyBorder="1" applyAlignment="1">
      <alignment horizontal="centerContinuous" vertical="center"/>
    </xf>
    <xf numFmtId="176" fontId="1" fillId="0" borderId="25" xfId="3" applyNumberFormat="1" applyFont="1" applyFill="1" applyBorder="1" applyAlignment="1">
      <alignment horizontal="centerContinuous" vertical="center"/>
    </xf>
    <xf numFmtId="176" fontId="1" fillId="0" borderId="13" xfId="3" applyNumberFormat="1" applyFont="1" applyFill="1" applyBorder="1" applyAlignment="1">
      <alignment horizontal="center" vertical="center"/>
    </xf>
    <xf numFmtId="176" fontId="1" fillId="0" borderId="13" xfId="3" applyNumberFormat="1" applyFont="1" applyFill="1" applyBorder="1" applyAlignment="1">
      <alignment horizontal="centerContinuous" vertical="center"/>
    </xf>
    <xf numFmtId="176" fontId="1" fillId="0" borderId="24" xfId="4" applyNumberFormat="1" applyFont="1" applyBorder="1" applyAlignment="1">
      <alignment horizontal="center" vertical="center"/>
    </xf>
    <xf numFmtId="176" fontId="1" fillId="0" borderId="13" xfId="4" applyNumberFormat="1" applyFont="1" applyBorder="1" applyAlignment="1" applyProtection="1">
      <alignment vertical="center"/>
      <protection locked="0"/>
    </xf>
    <xf numFmtId="176" fontId="1" fillId="0" borderId="37" xfId="4" applyNumberFormat="1" applyFont="1" applyBorder="1" applyAlignment="1" applyProtection="1">
      <alignment vertical="center"/>
      <protection locked="0"/>
    </xf>
    <xf numFmtId="176" fontId="1" fillId="0" borderId="16" xfId="5" applyNumberFormat="1" applyFont="1" applyBorder="1" applyAlignment="1">
      <alignment horizontal="left" vertical="center"/>
    </xf>
    <xf numFmtId="176" fontId="1" fillId="0" borderId="19" xfId="3" applyNumberFormat="1" applyFont="1" applyBorder="1" applyAlignment="1">
      <alignment horizontal="center" vertical="center"/>
    </xf>
    <xf numFmtId="176" fontId="1" fillId="0" borderId="19" xfId="3" applyNumberFormat="1" applyFont="1" applyFill="1" applyBorder="1" applyAlignment="1">
      <alignment horizontal="center" vertical="center"/>
    </xf>
    <xf numFmtId="176" fontId="1" fillId="0" borderId="19" xfId="4" applyNumberFormat="1" applyFont="1" applyBorder="1" applyAlignment="1">
      <alignment vertical="center"/>
    </xf>
    <xf numFmtId="176" fontId="1" fillId="0" borderId="19" xfId="4" applyNumberFormat="1" applyFont="1" applyBorder="1" applyAlignment="1">
      <alignment horizontal="center" vertical="center"/>
    </xf>
    <xf numFmtId="176" fontId="1" fillId="0" borderId="27" xfId="4" applyNumberFormat="1" applyFont="1" applyBorder="1" applyAlignment="1">
      <alignment horizontal="center" vertical="center"/>
    </xf>
    <xf numFmtId="176" fontId="1" fillId="0" borderId="28" xfId="4" applyNumberFormat="1" applyFont="1" applyBorder="1" applyAlignment="1">
      <alignment horizontal="center" vertical="center"/>
    </xf>
    <xf numFmtId="176" fontId="1" fillId="0" borderId="38" xfId="4" applyNumberFormat="1" applyFont="1" applyBorder="1" applyAlignment="1">
      <alignment vertical="center"/>
    </xf>
    <xf numFmtId="176" fontId="1" fillId="0" borderId="39" xfId="4" applyNumberFormat="1" applyFont="1" applyFill="1" applyBorder="1" applyAlignment="1" applyProtection="1">
      <alignment horizontal="center" vertical="center"/>
      <protection locked="0"/>
    </xf>
    <xf numFmtId="176" fontId="1" fillId="0" borderId="29" xfId="4" applyNumberFormat="1" applyFont="1" applyFill="1" applyBorder="1" applyAlignment="1" applyProtection="1">
      <alignment horizontal="center" vertical="center"/>
      <protection locked="0"/>
    </xf>
    <xf numFmtId="176" fontId="1" fillId="0" borderId="30" xfId="4" applyNumberFormat="1" applyFont="1" applyBorder="1" applyAlignment="1" applyProtection="1">
      <alignment horizontal="center" vertical="center"/>
      <protection locked="0"/>
    </xf>
    <xf numFmtId="176" fontId="1" fillId="0" borderId="10" xfId="5" applyNumberFormat="1" applyFont="1" applyBorder="1" applyAlignment="1">
      <alignment vertical="center"/>
    </xf>
    <xf numFmtId="176" fontId="1" fillId="0" borderId="0" xfId="5" applyNumberFormat="1" applyFont="1" applyBorder="1" applyAlignment="1">
      <alignment horizontal="left" vertical="center"/>
    </xf>
    <xf numFmtId="176" fontId="6" fillId="0" borderId="5" xfId="3" applyNumberFormat="1" applyFont="1" applyBorder="1" applyAlignment="1">
      <alignment horizontal="right" vertical="center"/>
    </xf>
    <xf numFmtId="176" fontId="6" fillId="0" borderId="5" xfId="3" applyNumberFormat="1" applyFont="1" applyFill="1" applyBorder="1" applyAlignment="1">
      <alignment horizontal="right" vertical="center"/>
    </xf>
    <xf numFmtId="176" fontId="6" fillId="0" borderId="5" xfId="4" applyNumberFormat="1" applyFont="1" applyBorder="1" applyAlignment="1">
      <alignment horizontal="right" vertical="center"/>
    </xf>
    <xf numFmtId="176" fontId="6" fillId="0" borderId="37" xfId="4" applyNumberFormat="1" applyFont="1" applyBorder="1" applyAlignment="1">
      <alignment horizontal="right" vertical="center"/>
    </xf>
    <xf numFmtId="176" fontId="6" fillId="0" borderId="12" xfId="4" applyNumberFormat="1" applyFont="1" applyFill="1" applyBorder="1" applyAlignment="1">
      <alignment horizontal="right" vertical="center"/>
    </xf>
    <xf numFmtId="176" fontId="6" fillId="0" borderId="5" xfId="4" applyNumberFormat="1" applyFont="1" applyFill="1" applyBorder="1" applyAlignment="1">
      <alignment horizontal="right" vertical="center"/>
    </xf>
    <xf numFmtId="176" fontId="1" fillId="0" borderId="11" xfId="5" applyNumberFormat="1" applyFont="1" applyBorder="1" applyAlignment="1">
      <alignment vertical="center"/>
    </xf>
    <xf numFmtId="176" fontId="1" fillId="0" borderId="10" xfId="5" applyNumberFormat="1" applyFont="1" applyBorder="1" applyAlignment="1">
      <alignment horizontal="center" vertical="center"/>
    </xf>
    <xf numFmtId="176" fontId="1" fillId="0" borderId="11" xfId="5" applyNumberFormat="1" applyFont="1" applyBorder="1" applyAlignment="1">
      <alignment horizontal="center" vertical="center"/>
    </xf>
    <xf numFmtId="176" fontId="1" fillId="0" borderId="15" xfId="5" applyNumberFormat="1" applyFont="1" applyBorder="1" applyAlignment="1">
      <alignment horizontal="center" vertical="center"/>
    </xf>
    <xf numFmtId="176" fontId="1" fillId="0" borderId="16" xfId="5" applyNumberFormat="1" applyFont="1" applyBorder="1" applyAlignment="1">
      <alignment horizontal="center" vertical="center"/>
    </xf>
    <xf numFmtId="176" fontId="1" fillId="0" borderId="27" xfId="3" applyNumberFormat="1" applyFont="1" applyBorder="1" applyAlignment="1">
      <alignment vertical="center"/>
    </xf>
    <xf numFmtId="176" fontId="1" fillId="0" borderId="27" xfId="4" applyNumberFormat="1" applyFont="1" applyBorder="1" applyAlignment="1">
      <alignment vertical="center"/>
    </xf>
    <xf numFmtId="176" fontId="1" fillId="0" borderId="18" xfId="4" applyNumberFormat="1" applyFont="1" applyFill="1" applyBorder="1" applyAlignment="1">
      <alignment vertical="center"/>
    </xf>
    <xf numFmtId="176" fontId="1" fillId="0" borderId="27" xfId="4" applyNumberFormat="1" applyFont="1" applyFill="1" applyBorder="1" applyAlignment="1">
      <alignment vertical="center"/>
    </xf>
    <xf numFmtId="176" fontId="1" fillId="0" borderId="14" xfId="5" applyNumberFormat="1" applyFont="1" applyBorder="1" applyAlignment="1">
      <alignment horizontal="center" vertical="center"/>
    </xf>
    <xf numFmtId="176" fontId="1" fillId="0" borderId="17" xfId="5" applyNumberFormat="1" applyFont="1" applyBorder="1" applyAlignment="1">
      <alignment horizontal="center" vertical="center"/>
    </xf>
    <xf numFmtId="176" fontId="1" fillId="0" borderId="13" xfId="5" applyNumberFormat="1" applyFont="1" applyBorder="1" applyAlignment="1">
      <alignment horizontal="center" vertical="center"/>
    </xf>
    <xf numFmtId="176" fontId="1" fillId="0" borderId="13" xfId="3" applyNumberFormat="1" applyFont="1" applyBorder="1" applyAlignment="1">
      <alignment vertical="center"/>
    </xf>
    <xf numFmtId="176" fontId="1" fillId="0" borderId="37" xfId="4" applyNumberFormat="1" applyFont="1" applyBorder="1" applyAlignment="1">
      <alignment vertical="center"/>
    </xf>
    <xf numFmtId="176" fontId="1" fillId="0" borderId="17" xfId="4" applyNumberFormat="1" applyFont="1" applyFill="1" applyBorder="1" applyAlignment="1">
      <alignment vertical="center"/>
    </xf>
    <xf numFmtId="176" fontId="1" fillId="0" borderId="20" xfId="6" applyNumberFormat="1" applyFont="1" applyBorder="1" applyAlignment="1">
      <alignment horizontal="center" vertical="center"/>
    </xf>
    <xf numFmtId="176" fontId="1" fillId="0" borderId="12" xfId="5" applyNumberFormat="1" applyFont="1" applyFill="1" applyBorder="1" applyAlignment="1">
      <alignment horizontal="center" vertical="center"/>
    </xf>
    <xf numFmtId="176" fontId="1" fillId="0" borderId="13" xfId="5" applyNumberFormat="1" applyFont="1" applyFill="1" applyBorder="1" applyAlignment="1">
      <alignment horizontal="center" vertical="center"/>
    </xf>
    <xf numFmtId="176" fontId="1" fillId="0" borderId="11" xfId="5" applyNumberFormat="1" applyFont="1" applyFill="1" applyBorder="1" applyAlignment="1">
      <alignment horizontal="center" vertical="center"/>
    </xf>
    <xf numFmtId="176" fontId="1" fillId="0" borderId="18" xfId="5" applyNumberFormat="1" applyFont="1" applyBorder="1" applyAlignment="1">
      <alignment horizontal="center" vertical="center"/>
    </xf>
    <xf numFmtId="176" fontId="1" fillId="0" borderId="19" xfId="5" applyNumberFormat="1" applyFont="1" applyBorder="1" applyAlignment="1">
      <alignment horizontal="center" vertical="center"/>
    </xf>
    <xf numFmtId="176" fontId="1" fillId="0" borderId="14" xfId="6" applyNumberFormat="1" applyFont="1" applyBorder="1" applyAlignment="1">
      <alignment horizontal="center" vertical="center"/>
    </xf>
    <xf numFmtId="176" fontId="1" fillId="0" borderId="20" xfId="1" applyNumberFormat="1" applyFont="1" applyBorder="1" applyAlignment="1">
      <alignment vertical="center"/>
    </xf>
    <xf numFmtId="176" fontId="1" fillId="0" borderId="11" xfId="1" applyNumberFormat="1" applyFont="1" applyBorder="1" applyAlignment="1">
      <alignment vertical="center"/>
    </xf>
    <xf numFmtId="176" fontId="1" fillId="0" borderId="21" xfId="1" applyNumberFormat="1" applyFont="1" applyBorder="1" applyAlignment="1">
      <alignment vertical="center"/>
    </xf>
    <xf numFmtId="176" fontId="1" fillId="0" borderId="22" xfId="1" applyNumberFormat="1" applyFont="1" applyBorder="1" applyAlignment="1">
      <alignment vertical="center"/>
    </xf>
    <xf numFmtId="176" fontId="1" fillId="0" borderId="14" xfId="1" applyNumberFormat="1" applyFont="1" applyBorder="1" applyAlignment="1">
      <alignment vertical="center"/>
    </xf>
    <xf numFmtId="49" fontId="1" fillId="0" borderId="0" xfId="5" applyNumberFormat="1" applyFont="1" applyBorder="1" applyAlignment="1">
      <alignment horizontal="center" vertical="center"/>
    </xf>
    <xf numFmtId="176" fontId="1" fillId="0" borderId="6" xfId="4" applyNumberFormat="1" applyFont="1" applyBorder="1" applyAlignment="1" applyProtection="1">
      <alignment horizontal="right" vertical="center"/>
      <protection locked="0"/>
    </xf>
    <xf numFmtId="176" fontId="1" fillId="0" borderId="6" xfId="4" applyNumberFormat="1" applyFont="1" applyFill="1" applyBorder="1" applyAlignment="1" applyProtection="1">
      <alignment horizontal="right" vertical="center"/>
      <protection locked="0"/>
    </xf>
    <xf numFmtId="176" fontId="1" fillId="0" borderId="11" xfId="4" applyNumberFormat="1" applyFont="1" applyBorder="1" applyAlignment="1" applyProtection="1">
      <alignment horizontal="right" vertical="center"/>
      <protection locked="0"/>
    </xf>
    <xf numFmtId="176" fontId="1" fillId="0" borderId="10" xfId="4" applyNumberFormat="1" applyFont="1" applyFill="1" applyBorder="1" applyAlignment="1" applyProtection="1">
      <alignment horizontal="right" vertical="center"/>
      <protection locked="0"/>
    </xf>
    <xf numFmtId="176" fontId="1" fillId="0" borderId="43" xfId="4" applyNumberFormat="1" applyFont="1" applyBorder="1" applyAlignment="1" applyProtection="1">
      <alignment horizontal="right" vertical="center"/>
      <protection locked="0"/>
    </xf>
    <xf numFmtId="176" fontId="1" fillId="0" borderId="37" xfId="3" applyNumberFormat="1" applyFont="1" applyFill="1" applyBorder="1" applyAlignment="1">
      <alignment horizontal="right" vertical="center"/>
    </xf>
    <xf numFmtId="176" fontId="1" fillId="0" borderId="12" xfId="4" applyNumberFormat="1" applyFont="1" applyFill="1" applyBorder="1" applyAlignment="1">
      <alignment horizontal="right" vertical="center"/>
    </xf>
    <xf numFmtId="176" fontId="1" fillId="0" borderId="5" xfId="4" applyNumberFormat="1" applyFont="1" applyFill="1" applyBorder="1" applyAlignment="1">
      <alignment horizontal="right" vertical="center"/>
    </xf>
    <xf numFmtId="176" fontId="1" fillId="0" borderId="44" xfId="4" applyNumberFormat="1" applyFont="1" applyBorder="1" applyAlignment="1" applyProtection="1">
      <alignment horizontal="right" vertical="center"/>
      <protection locked="0"/>
    </xf>
    <xf numFmtId="176" fontId="1" fillId="0" borderId="37" xfId="3" applyNumberFormat="1" applyFont="1" applyFill="1" applyBorder="1" applyAlignment="1">
      <alignment vertical="center"/>
    </xf>
    <xf numFmtId="176" fontId="1" fillId="0" borderId="10" xfId="3" applyNumberFormat="1" applyFont="1" applyFill="1" applyBorder="1" applyAlignment="1">
      <alignment vertical="center"/>
    </xf>
    <xf numFmtId="176" fontId="1" fillId="0" borderId="45" xfId="4" applyNumberFormat="1" applyFont="1" applyFill="1" applyBorder="1" applyAlignment="1">
      <alignment vertical="center"/>
    </xf>
    <xf numFmtId="176" fontId="1" fillId="0" borderId="5" xfId="4" applyNumberFormat="1" applyFont="1" applyFill="1" applyBorder="1" applyAlignment="1">
      <alignment vertical="center"/>
    </xf>
    <xf numFmtId="176" fontId="1" fillId="0" borderId="46" xfId="4" applyNumberFormat="1" applyFont="1" applyFill="1" applyBorder="1" applyAlignment="1">
      <alignment vertical="center"/>
    </xf>
    <xf numFmtId="176" fontId="1" fillId="0" borderId="47" xfId="4" applyNumberFormat="1" applyFont="1" applyBorder="1" applyAlignment="1">
      <alignment vertical="center"/>
    </xf>
    <xf numFmtId="176" fontId="1" fillId="0" borderId="48" xfId="3" applyNumberFormat="1" applyFont="1" applyFill="1" applyBorder="1" applyAlignment="1">
      <alignment vertical="center"/>
    </xf>
    <xf numFmtId="176" fontId="1" fillId="0" borderId="40" xfId="3" applyNumberFormat="1" applyFont="1" applyFill="1" applyBorder="1" applyAlignment="1">
      <alignment vertical="center"/>
    </xf>
    <xf numFmtId="176" fontId="1" fillId="0" borderId="31" xfId="3" applyNumberFormat="1" applyFont="1" applyFill="1" applyBorder="1" applyAlignment="1">
      <alignment vertical="center"/>
    </xf>
    <xf numFmtId="176" fontId="1" fillId="0" borderId="49" xfId="3" applyNumberFormat="1" applyFont="1" applyFill="1" applyBorder="1" applyAlignment="1">
      <alignment vertical="center"/>
    </xf>
    <xf numFmtId="176" fontId="1" fillId="0" borderId="50" xfId="3" applyNumberFormat="1" applyFont="1" applyFill="1" applyBorder="1" applyAlignment="1">
      <alignment vertical="center"/>
    </xf>
    <xf numFmtId="176" fontId="1" fillId="0" borderId="51" xfId="4" applyNumberFormat="1" applyFont="1" applyFill="1" applyBorder="1" applyAlignment="1">
      <alignment vertical="center"/>
    </xf>
    <xf numFmtId="176" fontId="1" fillId="0" borderId="52" xfId="3" applyNumberFormat="1" applyFont="1" applyFill="1" applyBorder="1" applyAlignment="1">
      <alignment vertical="center"/>
    </xf>
    <xf numFmtId="176" fontId="1" fillId="0" borderId="53" xfId="3" applyNumberFormat="1" applyFont="1" applyFill="1" applyBorder="1" applyAlignment="1">
      <alignment vertical="center"/>
    </xf>
    <xf numFmtId="176" fontId="1" fillId="0" borderId="34" xfId="3" applyNumberFormat="1" applyFont="1" applyFill="1" applyBorder="1" applyAlignment="1">
      <alignment vertical="center"/>
    </xf>
    <xf numFmtId="176" fontId="1" fillId="0" borderId="54" xfId="4" applyNumberFormat="1" applyFont="1" applyFill="1" applyBorder="1" applyAlignment="1">
      <alignment vertical="center"/>
    </xf>
    <xf numFmtId="176" fontId="1" fillId="0" borderId="55" xfId="3" applyNumberFormat="1" applyFont="1" applyFill="1" applyBorder="1" applyAlignment="1">
      <alignment vertical="center"/>
    </xf>
    <xf numFmtId="176" fontId="1" fillId="0" borderId="56" xfId="3" applyNumberFormat="1" applyFont="1" applyFill="1" applyBorder="1" applyAlignment="1">
      <alignment vertical="center"/>
    </xf>
    <xf numFmtId="176" fontId="1" fillId="0" borderId="57" xfId="4" applyNumberFormat="1" applyFont="1" applyFill="1" applyBorder="1" applyAlignment="1">
      <alignment vertical="center"/>
    </xf>
    <xf numFmtId="176" fontId="1" fillId="0" borderId="58" xfId="3" applyNumberFormat="1" applyFont="1" applyFill="1" applyBorder="1" applyAlignment="1">
      <alignment vertical="center"/>
    </xf>
    <xf numFmtId="176" fontId="1" fillId="0" borderId="59" xfId="3" applyNumberFormat="1" applyFont="1" applyFill="1" applyBorder="1" applyAlignment="1">
      <alignment vertical="center"/>
    </xf>
    <xf numFmtId="176" fontId="1" fillId="0" borderId="60" xfId="4" applyNumberFormat="1" applyFont="1" applyFill="1" applyBorder="1" applyAlignment="1">
      <alignment vertical="center"/>
    </xf>
    <xf numFmtId="176" fontId="1" fillId="0" borderId="61" xfId="4" applyNumberFormat="1" applyFont="1" applyFill="1" applyBorder="1" applyAlignment="1">
      <alignment vertical="center"/>
    </xf>
    <xf numFmtId="176" fontId="1" fillId="0" borderId="19" xfId="3" applyNumberFormat="1" applyFont="1" applyFill="1" applyBorder="1" applyAlignment="1">
      <alignment vertical="center"/>
    </xf>
    <xf numFmtId="176" fontId="1" fillId="0" borderId="8" xfId="3" applyNumberFormat="1" applyFont="1" applyFill="1" applyBorder="1" applyAlignment="1">
      <alignment vertical="center"/>
    </xf>
    <xf numFmtId="176" fontId="1" fillId="0" borderId="29" xfId="3" applyNumberFormat="1" applyFont="1" applyFill="1" applyBorder="1" applyAlignment="1">
      <alignment vertical="center"/>
    </xf>
    <xf numFmtId="176" fontId="1" fillId="0" borderId="38" xfId="3" applyNumberFormat="1" applyFont="1" applyFill="1" applyBorder="1" applyAlignment="1">
      <alignment vertical="center"/>
    </xf>
    <xf numFmtId="176" fontId="1" fillId="0" borderId="15" xfId="3" applyNumberFormat="1" applyFont="1" applyFill="1" applyBorder="1" applyAlignment="1">
      <alignment vertical="center"/>
    </xf>
    <xf numFmtId="176" fontId="1" fillId="0" borderId="62" xfId="4" applyNumberFormat="1" applyFont="1" applyFill="1" applyBorder="1" applyAlignment="1">
      <alignment vertical="center"/>
    </xf>
    <xf numFmtId="176" fontId="1" fillId="0" borderId="13" xfId="3" applyNumberFormat="1" applyFont="1" applyFill="1" applyBorder="1" applyAlignment="1">
      <alignment horizontal="right" vertical="center"/>
    </xf>
    <xf numFmtId="176" fontId="1" fillId="0" borderId="53" xfId="3" applyNumberFormat="1" applyFont="1" applyFill="1" applyBorder="1" applyAlignment="1">
      <alignment horizontal="right" vertical="center"/>
    </xf>
    <xf numFmtId="176" fontId="1" fillId="0" borderId="58" xfId="3" applyNumberFormat="1" applyFont="1" applyFill="1" applyBorder="1" applyAlignment="1">
      <alignment horizontal="right" vertical="center"/>
    </xf>
    <xf numFmtId="176" fontId="1" fillId="0" borderId="29" xfId="3" applyNumberFormat="1" applyFont="1" applyFill="1" applyBorder="1" applyAlignment="1">
      <alignment horizontal="right" vertical="center"/>
    </xf>
    <xf numFmtId="176" fontId="1" fillId="0" borderId="19" xfId="3" applyNumberFormat="1" applyFont="1" applyFill="1" applyBorder="1" applyAlignment="1">
      <alignment horizontal="right" vertical="center"/>
    </xf>
    <xf numFmtId="176" fontId="1" fillId="0" borderId="88" xfId="4" applyNumberFormat="1" applyFont="1" applyBorder="1" applyAlignment="1" applyProtection="1">
      <alignment horizontal="center" vertical="center"/>
      <protection locked="0"/>
    </xf>
    <xf numFmtId="176" fontId="1" fillId="0" borderId="43" xfId="3" applyNumberFormat="1" applyFont="1" applyFill="1" applyBorder="1" applyAlignment="1">
      <alignment vertical="center"/>
    </xf>
    <xf numFmtId="176" fontId="1" fillId="0" borderId="89" xfId="3" applyNumberFormat="1" applyFont="1" applyFill="1" applyBorder="1" applyAlignment="1">
      <alignment vertical="center"/>
    </xf>
    <xf numFmtId="3" fontId="1" fillId="0" borderId="7" xfId="2" applyNumberFormat="1" applyFont="1" applyFill="1" applyBorder="1" applyAlignment="1">
      <alignment horizontal="center" vertical="center" shrinkToFit="1"/>
    </xf>
    <xf numFmtId="3" fontId="6" fillId="0" borderId="0" xfId="3" applyFont="1" applyFill="1" applyBorder="1" applyAlignment="1">
      <alignment horizontal="right" vertical="center"/>
    </xf>
    <xf numFmtId="176" fontId="1" fillId="0" borderId="44" xfId="2" applyNumberFormat="1" applyFont="1" applyFill="1" applyBorder="1" applyAlignment="1">
      <alignment horizontal="right" vertical="center"/>
    </xf>
    <xf numFmtId="176" fontId="1" fillId="0" borderId="82" xfId="3" applyNumberFormat="1" applyFont="1" applyFill="1" applyBorder="1" applyAlignment="1">
      <alignment vertical="center"/>
    </xf>
    <xf numFmtId="176" fontId="1" fillId="0" borderId="83" xfId="3" applyNumberFormat="1" applyFont="1" applyFill="1" applyBorder="1" applyAlignment="1">
      <alignment vertical="center"/>
    </xf>
    <xf numFmtId="176" fontId="1" fillId="0" borderId="82" xfId="3" applyNumberFormat="1" applyFont="1" applyFill="1" applyBorder="1" applyAlignment="1">
      <alignment horizontal="right" vertical="center"/>
    </xf>
    <xf numFmtId="176" fontId="1" fillId="0" borderId="84" xfId="3" applyNumberFormat="1" applyFont="1" applyFill="1" applyBorder="1" applyAlignment="1">
      <alignment horizontal="right" vertical="center"/>
    </xf>
    <xf numFmtId="3" fontId="1" fillId="0" borderId="90" xfId="3" applyNumberFormat="1" applyFont="1" applyFill="1" applyBorder="1" applyAlignment="1">
      <alignment horizontal="center" vertical="center" shrinkToFit="1"/>
    </xf>
    <xf numFmtId="3" fontId="6" fillId="0" borderId="6" xfId="3" applyNumberFormat="1" applyFont="1" applyFill="1" applyBorder="1" applyAlignment="1">
      <alignment horizontal="right" vertical="center"/>
    </xf>
    <xf numFmtId="176" fontId="1" fillId="0" borderId="43" xfId="2" applyNumberFormat="1" applyFont="1" applyFill="1" applyBorder="1" applyAlignment="1">
      <alignment horizontal="right" vertical="center"/>
    </xf>
    <xf numFmtId="176" fontId="1" fillId="0" borderId="2" xfId="3" applyNumberFormat="1" applyFont="1" applyFill="1" applyBorder="1" applyAlignment="1">
      <alignment vertical="center"/>
    </xf>
    <xf numFmtId="176" fontId="1" fillId="0" borderId="80" xfId="3" applyNumberFormat="1" applyFont="1" applyFill="1" applyBorder="1" applyAlignment="1">
      <alignment vertical="center"/>
    </xf>
    <xf numFmtId="176" fontId="1" fillId="0" borderId="81" xfId="3" applyNumberFormat="1" applyFont="1" applyFill="1" applyBorder="1" applyAlignment="1">
      <alignment vertical="center"/>
    </xf>
    <xf numFmtId="176" fontId="1" fillId="0" borderId="63" xfId="3" applyNumberFormat="1" applyFont="1" applyFill="1" applyBorder="1" applyAlignment="1">
      <alignment vertical="center"/>
    </xf>
    <xf numFmtId="3" fontId="1" fillId="0" borderId="91" xfId="3" applyNumberFormat="1" applyFont="1" applyFill="1" applyBorder="1" applyAlignment="1">
      <alignment horizontal="center" vertical="center" shrinkToFit="1"/>
    </xf>
    <xf numFmtId="3" fontId="1" fillId="0" borderId="93" xfId="3" applyFont="1" applyFill="1" applyBorder="1" applyAlignment="1">
      <alignment horizontal="center" vertical="center" shrinkToFit="1"/>
    </xf>
    <xf numFmtId="176" fontId="1" fillId="0" borderId="92" xfId="4" applyNumberFormat="1" applyFont="1" applyBorder="1" applyAlignment="1">
      <alignment horizontal="center" vertical="center"/>
    </xf>
    <xf numFmtId="176" fontId="1" fillId="0" borderId="88" xfId="4" applyNumberFormat="1" applyFont="1" applyBorder="1" applyAlignment="1">
      <alignment horizontal="center" vertical="center"/>
    </xf>
    <xf numFmtId="176" fontId="1" fillId="0" borderId="47" xfId="4" applyNumberFormat="1" applyFont="1" applyBorder="1" applyAlignment="1">
      <alignment horizontal="center" vertical="center"/>
    </xf>
    <xf numFmtId="176" fontId="6" fillId="0" borderId="46" xfId="4" applyNumberFormat="1" applyFont="1" applyBorder="1" applyAlignment="1">
      <alignment horizontal="right" vertical="center"/>
    </xf>
    <xf numFmtId="176" fontId="6" fillId="0" borderId="24" xfId="4" applyNumberFormat="1" applyFont="1" applyBorder="1" applyAlignment="1">
      <alignment horizontal="right" vertical="center"/>
    </xf>
    <xf numFmtId="176" fontId="1" fillId="0" borderId="24" xfId="3" applyNumberFormat="1" applyFont="1" applyFill="1" applyBorder="1" applyAlignment="1">
      <alignment horizontal="right" vertical="center"/>
    </xf>
    <xf numFmtId="176" fontId="1" fillId="0" borderId="28" xfId="4" applyNumberFormat="1" applyFont="1" applyBorder="1" applyAlignment="1">
      <alignment vertical="center"/>
    </xf>
    <xf numFmtId="176" fontId="1" fillId="0" borderId="46" xfId="4" applyNumberFormat="1" applyFont="1" applyBorder="1" applyAlignment="1">
      <alignment vertical="center"/>
    </xf>
    <xf numFmtId="176" fontId="1" fillId="0" borderId="24" xfId="4" applyNumberFormat="1" applyFont="1" applyBorder="1" applyAlignment="1">
      <alignment vertical="center"/>
    </xf>
    <xf numFmtId="176" fontId="1" fillId="0" borderId="24" xfId="3" applyNumberFormat="1" applyFont="1" applyFill="1" applyBorder="1" applyAlignment="1">
      <alignment vertical="center"/>
    </xf>
    <xf numFmtId="176" fontId="1" fillId="0" borderId="96" xfId="3" applyNumberFormat="1" applyFont="1" applyFill="1" applyBorder="1" applyAlignment="1">
      <alignment vertical="center"/>
    </xf>
    <xf numFmtId="176" fontId="1" fillId="0" borderId="97" xfId="3" applyNumberFormat="1" applyFont="1" applyFill="1" applyBorder="1" applyAlignment="1">
      <alignment vertical="center"/>
    </xf>
    <xf numFmtId="176" fontId="1" fillId="0" borderId="98" xfId="3" applyNumberFormat="1" applyFont="1" applyFill="1" applyBorder="1" applyAlignment="1">
      <alignment vertical="center"/>
    </xf>
    <xf numFmtId="176" fontId="1" fillId="0" borderId="99" xfId="3" applyNumberFormat="1" applyFont="1" applyFill="1" applyBorder="1" applyAlignment="1">
      <alignment vertical="center"/>
    </xf>
    <xf numFmtId="176" fontId="1" fillId="0" borderId="98" xfId="3" applyNumberFormat="1" applyFont="1" applyFill="1" applyBorder="1" applyAlignment="1">
      <alignment horizontal="right" vertical="center"/>
    </xf>
    <xf numFmtId="176" fontId="1" fillId="0" borderId="99" xfId="3" applyNumberFormat="1" applyFont="1" applyFill="1" applyBorder="1" applyAlignment="1">
      <alignment horizontal="right" vertical="center"/>
    </xf>
    <xf numFmtId="176" fontId="1" fillId="0" borderId="30" xfId="3" applyNumberFormat="1" applyFont="1" applyFill="1" applyBorder="1" applyAlignment="1">
      <alignment horizontal="right" vertical="center"/>
    </xf>
    <xf numFmtId="176" fontId="1" fillId="0" borderId="100" xfId="3" applyNumberFormat="1" applyFont="1" applyFill="1" applyBorder="1" applyAlignment="1">
      <alignment horizontal="right" vertical="center"/>
    </xf>
    <xf numFmtId="3" fontId="1" fillId="0" borderId="31" xfId="5" applyNumberFormat="1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65" xfId="0" applyFont="1" applyFill="1" applyBorder="1" applyAlignment="1">
      <alignment horizontal="center" vertical="center" textRotation="255"/>
    </xf>
    <xf numFmtId="3" fontId="1" fillId="0" borderId="2" xfId="2" applyNumberFormat="1" applyFont="1" applyFill="1" applyBorder="1" applyAlignment="1">
      <alignment horizontal="center" vertical="center"/>
    </xf>
    <xf numFmtId="3" fontId="1" fillId="0" borderId="1" xfId="2" applyNumberFormat="1" applyFont="1" applyFill="1" applyBorder="1" applyAlignment="1">
      <alignment horizontal="center" vertical="center"/>
    </xf>
    <xf numFmtId="3" fontId="1" fillId="0" borderId="70" xfId="2" applyNumberFormat="1" applyFont="1" applyFill="1" applyBorder="1" applyAlignment="1">
      <alignment horizontal="center" vertical="center"/>
    </xf>
    <xf numFmtId="3" fontId="1" fillId="0" borderId="20" xfId="5" applyNumberFormat="1" applyFont="1" applyFill="1" applyBorder="1" applyAlignment="1">
      <alignment horizontal="center" vertical="center" textRotation="255"/>
    </xf>
    <xf numFmtId="3" fontId="1" fillId="0" borderId="11" xfId="5" applyNumberFormat="1" applyFont="1" applyFill="1" applyBorder="1" applyAlignment="1">
      <alignment horizontal="center" vertical="center" textRotation="255"/>
    </xf>
    <xf numFmtId="3" fontId="1" fillId="0" borderId="64" xfId="5" applyNumberFormat="1" applyFont="1" applyFill="1" applyBorder="1" applyAlignment="1">
      <alignment horizontal="center" vertical="center" textRotation="255"/>
    </xf>
    <xf numFmtId="3" fontId="1" fillId="0" borderId="76" xfId="2" applyNumberFormat="1" applyFont="1" applyFill="1" applyBorder="1" applyAlignment="1">
      <alignment horizontal="center" vertical="center"/>
    </xf>
    <xf numFmtId="3" fontId="1" fillId="0" borderId="77" xfId="2" applyNumberFormat="1" applyFont="1" applyFill="1" applyBorder="1" applyAlignment="1">
      <alignment horizontal="center" vertical="center"/>
    </xf>
    <xf numFmtId="3" fontId="1" fillId="0" borderId="78" xfId="2" applyNumberFormat="1" applyFont="1" applyFill="1" applyBorder="1" applyAlignment="1">
      <alignment horizontal="center" vertical="center"/>
    </xf>
    <xf numFmtId="3" fontId="1" fillId="0" borderId="79" xfId="3" applyNumberFormat="1" applyFont="1" applyFill="1" applyBorder="1" applyAlignment="1">
      <alignment horizontal="center" vertical="center"/>
    </xf>
    <xf numFmtId="3" fontId="1" fillId="0" borderId="67" xfId="3" applyNumberFormat="1" applyFont="1" applyFill="1" applyBorder="1" applyAlignment="1">
      <alignment horizontal="center" vertical="center"/>
    </xf>
    <xf numFmtId="3" fontId="1" fillId="0" borderId="68" xfId="3" applyNumberFormat="1" applyFont="1" applyFill="1" applyBorder="1" applyAlignment="1">
      <alignment horizontal="center" vertical="center"/>
    </xf>
    <xf numFmtId="3" fontId="1" fillId="0" borderId="94" xfId="3" applyNumberFormat="1" applyFont="1" applyFill="1" applyBorder="1" applyAlignment="1">
      <alignment horizontal="center" vertical="center" shrinkToFit="1"/>
    </xf>
    <xf numFmtId="3" fontId="1" fillId="0" borderId="95" xfId="3" applyNumberFormat="1" applyFont="1" applyFill="1" applyBorder="1" applyAlignment="1">
      <alignment horizontal="center" vertical="center" shrinkToFit="1"/>
    </xf>
    <xf numFmtId="176" fontId="2" fillId="0" borderId="73" xfId="4" applyNumberFormat="1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176" fontId="1" fillId="0" borderId="20" xfId="5" applyNumberFormat="1" applyFont="1" applyBorder="1" applyAlignment="1">
      <alignment horizontal="center" vertical="center" textRotation="255"/>
    </xf>
    <xf numFmtId="176" fontId="2" fillId="0" borderId="11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1" fillId="0" borderId="66" xfId="4" applyNumberFormat="1" applyFont="1" applyBorder="1" applyAlignment="1" applyProtection="1">
      <alignment horizontal="center" vertical="center"/>
      <protection locked="0"/>
    </xf>
    <xf numFmtId="176" fontId="1" fillId="0" borderId="67" xfId="4" applyNumberFormat="1" applyFont="1" applyBorder="1" applyAlignment="1" applyProtection="1">
      <alignment horizontal="center" vertical="center"/>
      <protection locked="0"/>
    </xf>
    <xf numFmtId="176" fontId="1" fillId="0" borderId="68" xfId="4" applyNumberFormat="1" applyFont="1" applyBorder="1" applyAlignment="1" applyProtection="1">
      <alignment horizontal="center" vertical="center"/>
      <protection locked="0"/>
    </xf>
    <xf numFmtId="176" fontId="1" fillId="0" borderId="85" xfId="4" applyNumberFormat="1" applyFont="1" applyBorder="1" applyAlignment="1">
      <alignment horizontal="center" vertical="center"/>
    </xf>
    <xf numFmtId="176" fontId="1" fillId="0" borderId="86" xfId="4" applyNumberFormat="1" applyFont="1" applyBorder="1" applyAlignment="1">
      <alignment horizontal="center" vertical="center"/>
    </xf>
    <xf numFmtId="176" fontId="1" fillId="0" borderId="87" xfId="4" applyNumberFormat="1" applyFont="1" applyBorder="1" applyAlignment="1">
      <alignment horizontal="center" vertical="center"/>
    </xf>
    <xf numFmtId="176" fontId="1" fillId="0" borderId="31" xfId="5" applyNumberFormat="1" applyFont="1" applyBorder="1" applyAlignment="1">
      <alignment horizontal="center" vertical="center" textRotation="255"/>
    </xf>
    <xf numFmtId="176" fontId="2" fillId="0" borderId="10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1" fillId="0" borderId="66" xfId="3" applyNumberFormat="1" applyFont="1" applyBorder="1" applyAlignment="1">
      <alignment horizontal="center" vertical="center"/>
    </xf>
    <xf numFmtId="176" fontId="1" fillId="0" borderId="68" xfId="3" applyNumberFormat="1" applyFont="1" applyBorder="1" applyAlignment="1">
      <alignment horizontal="center" vertical="center"/>
    </xf>
    <xf numFmtId="176" fontId="1" fillId="0" borderId="71" xfId="3" applyNumberFormat="1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6" fontId="1" fillId="0" borderId="3" xfId="3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</cellXfs>
  <cellStyles count="7">
    <cellStyle name="標準" xfId="0" builtinId="0"/>
    <cellStyle name="標準_0５６～５９（一般状況）" xfId="1" xr:uid="{00000000-0005-0000-0000-000001000000}"/>
    <cellStyle name="標準_１２６～１２９（経理関係諸率その１）" xfId="2" xr:uid="{00000000-0005-0000-0000-000002000000}"/>
    <cellStyle name="標準_１３０～１３３（経理関係諸率その２）" xfId="3" xr:uid="{00000000-0005-0000-0000-000003000000}"/>
    <cellStyle name="標準_１３４～１３７（経理関係諸率その３）" xfId="4" xr:uid="{00000000-0005-0000-0000-000004000000}"/>
    <cellStyle name="標準_１３８～１４１(保険給付状況一般その１）" xfId="5" xr:uid="{00000000-0005-0000-0000-000005000000}"/>
    <cellStyle name="標準_１５０～１５３（保険給付状況一般その４）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7024" name="Line 1">
          <a:extLst>
            <a:ext uri="{FF2B5EF4-FFF2-40B4-BE49-F238E27FC236}">
              <a16:creationId xmlns:a16="http://schemas.microsoft.com/office/drawing/2014/main" id="{00000000-0008-0000-0000-000090690000}"/>
            </a:ext>
          </a:extLst>
        </xdr:cNvPr>
        <xdr:cNvSpPr>
          <a:spLocks noChangeShapeType="1"/>
        </xdr:cNvSpPr>
      </xdr:nvSpPr>
      <xdr:spPr bwMode="auto">
        <a:xfrm>
          <a:off x="504825" y="447675"/>
          <a:ext cx="104775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7025" name="Line 2">
          <a:extLst>
            <a:ext uri="{FF2B5EF4-FFF2-40B4-BE49-F238E27FC236}">
              <a16:creationId xmlns:a16="http://schemas.microsoft.com/office/drawing/2014/main" id="{00000000-0008-0000-0000-000091690000}"/>
            </a:ext>
          </a:extLst>
        </xdr:cNvPr>
        <xdr:cNvSpPr>
          <a:spLocks noChangeShapeType="1"/>
        </xdr:cNvSpPr>
      </xdr:nvSpPr>
      <xdr:spPr bwMode="auto">
        <a:xfrm>
          <a:off x="504825" y="447675"/>
          <a:ext cx="104775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504825" y="447675"/>
          <a:ext cx="104775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504825" y="447675"/>
          <a:ext cx="104775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0</xdr:rowOff>
    </xdr:from>
    <xdr:to>
      <xdr:col>2</xdr:col>
      <xdr:colOff>1019175</xdr:colOff>
      <xdr:row>7</xdr:row>
      <xdr:rowOff>0</xdr:rowOff>
    </xdr:to>
    <xdr:sp macro="" textlink="">
      <xdr:nvSpPr>
        <xdr:cNvPr id="27853" name="Line 4">
          <a:extLst>
            <a:ext uri="{FF2B5EF4-FFF2-40B4-BE49-F238E27FC236}">
              <a16:creationId xmlns:a16="http://schemas.microsoft.com/office/drawing/2014/main" id="{00000000-0008-0000-0100-0000CD6C0000}"/>
            </a:ext>
          </a:extLst>
        </xdr:cNvPr>
        <xdr:cNvSpPr>
          <a:spLocks noChangeShapeType="1"/>
        </xdr:cNvSpPr>
      </xdr:nvSpPr>
      <xdr:spPr bwMode="auto">
        <a:xfrm>
          <a:off x="504825" y="447675"/>
          <a:ext cx="100965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0</xdr:rowOff>
    </xdr:from>
    <xdr:to>
      <xdr:col>2</xdr:col>
      <xdr:colOff>1019175</xdr:colOff>
      <xdr:row>7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504825" y="447675"/>
          <a:ext cx="100965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tabColor indexed="29"/>
    <pageSetUpPr autoPageBreaks="0" fitToPage="1"/>
  </sheetPr>
  <dimension ref="B1:T66"/>
  <sheetViews>
    <sheetView tabSelected="1" showOutlineSymbols="0" view="pageBreakPreview" zoomScale="70" zoomScaleNormal="80" zoomScaleSheetLayoutView="70" workbookViewId="0">
      <pane ySplit="6" topLeftCell="A7" activePane="bottomLeft" state="frozen"/>
      <selection pane="bottomLeft"/>
    </sheetView>
  </sheetViews>
  <sheetFormatPr defaultColWidth="10.75" defaultRowHeight="13.5" x14ac:dyDescent="0.15"/>
  <cols>
    <col min="1" max="1" width="1.875" style="1" customWidth="1"/>
    <col min="2" max="2" width="4.625" style="1" customWidth="1"/>
    <col min="3" max="3" width="13.875" style="1" customWidth="1"/>
    <col min="4" max="9" width="13.5" style="1" customWidth="1"/>
    <col min="10" max="10" width="13.75" style="1" customWidth="1"/>
    <col min="11" max="11" width="16.5" style="1" customWidth="1"/>
    <col min="12" max="13" width="14.25" style="1" customWidth="1"/>
    <col min="14" max="16" width="14.75" style="1" customWidth="1"/>
    <col min="17" max="18" width="14.625" style="1" customWidth="1"/>
    <col min="19" max="19" width="16.375" style="1" customWidth="1"/>
    <col min="20" max="20" width="4.625" style="1" customWidth="1"/>
    <col min="21" max="249" width="10.75" style="1"/>
    <col min="250" max="250" width="1.875" style="1" customWidth="1"/>
    <col min="251" max="251" width="4.625" style="1" customWidth="1"/>
    <col min="252" max="252" width="13.875" style="1" customWidth="1"/>
    <col min="253" max="258" width="13.5" style="1" customWidth="1"/>
    <col min="259" max="259" width="13.875" style="1" customWidth="1"/>
    <col min="260" max="262" width="14.75" style="1" customWidth="1"/>
    <col min="263" max="263" width="14.125" style="1" customWidth="1"/>
    <col min="264" max="265" width="13.75" style="1" customWidth="1"/>
    <col min="266" max="269" width="14.25" style="1" customWidth="1"/>
    <col min="270" max="272" width="14.75" style="1" customWidth="1"/>
    <col min="273" max="274" width="14.625" style="1" customWidth="1"/>
    <col min="275" max="275" width="16.375" style="1" customWidth="1"/>
    <col min="276" max="276" width="4.625" style="1" customWidth="1"/>
    <col min="277" max="505" width="10.75" style="1"/>
    <col min="506" max="506" width="1.875" style="1" customWidth="1"/>
    <col min="507" max="507" width="4.625" style="1" customWidth="1"/>
    <col min="508" max="508" width="13.875" style="1" customWidth="1"/>
    <col min="509" max="514" width="13.5" style="1" customWidth="1"/>
    <col min="515" max="515" width="13.875" style="1" customWidth="1"/>
    <col min="516" max="518" width="14.75" style="1" customWidth="1"/>
    <col min="519" max="519" width="14.125" style="1" customWidth="1"/>
    <col min="520" max="521" width="13.75" style="1" customWidth="1"/>
    <col min="522" max="525" width="14.25" style="1" customWidth="1"/>
    <col min="526" max="528" width="14.75" style="1" customWidth="1"/>
    <col min="529" max="530" width="14.625" style="1" customWidth="1"/>
    <col min="531" max="531" width="16.375" style="1" customWidth="1"/>
    <col min="532" max="532" width="4.625" style="1" customWidth="1"/>
    <col min="533" max="761" width="10.75" style="1"/>
    <col min="762" max="762" width="1.875" style="1" customWidth="1"/>
    <col min="763" max="763" width="4.625" style="1" customWidth="1"/>
    <col min="764" max="764" width="13.875" style="1" customWidth="1"/>
    <col min="765" max="770" width="13.5" style="1" customWidth="1"/>
    <col min="771" max="771" width="13.875" style="1" customWidth="1"/>
    <col min="772" max="774" width="14.75" style="1" customWidth="1"/>
    <col min="775" max="775" width="14.125" style="1" customWidth="1"/>
    <col min="776" max="777" width="13.75" style="1" customWidth="1"/>
    <col min="778" max="781" width="14.25" style="1" customWidth="1"/>
    <col min="782" max="784" width="14.75" style="1" customWidth="1"/>
    <col min="785" max="786" width="14.625" style="1" customWidth="1"/>
    <col min="787" max="787" width="16.375" style="1" customWidth="1"/>
    <col min="788" max="788" width="4.625" style="1" customWidth="1"/>
    <col min="789" max="1017" width="10.75" style="1"/>
    <col min="1018" max="1018" width="1.875" style="1" customWidth="1"/>
    <col min="1019" max="1019" width="4.625" style="1" customWidth="1"/>
    <col min="1020" max="1020" width="13.875" style="1" customWidth="1"/>
    <col min="1021" max="1026" width="13.5" style="1" customWidth="1"/>
    <col min="1027" max="1027" width="13.875" style="1" customWidth="1"/>
    <col min="1028" max="1030" width="14.75" style="1" customWidth="1"/>
    <col min="1031" max="1031" width="14.125" style="1" customWidth="1"/>
    <col min="1032" max="1033" width="13.75" style="1" customWidth="1"/>
    <col min="1034" max="1037" width="14.25" style="1" customWidth="1"/>
    <col min="1038" max="1040" width="14.75" style="1" customWidth="1"/>
    <col min="1041" max="1042" width="14.625" style="1" customWidth="1"/>
    <col min="1043" max="1043" width="16.375" style="1" customWidth="1"/>
    <col min="1044" max="1044" width="4.625" style="1" customWidth="1"/>
    <col min="1045" max="1273" width="10.75" style="1"/>
    <col min="1274" max="1274" width="1.875" style="1" customWidth="1"/>
    <col min="1275" max="1275" width="4.625" style="1" customWidth="1"/>
    <col min="1276" max="1276" width="13.875" style="1" customWidth="1"/>
    <col min="1277" max="1282" width="13.5" style="1" customWidth="1"/>
    <col min="1283" max="1283" width="13.875" style="1" customWidth="1"/>
    <col min="1284" max="1286" width="14.75" style="1" customWidth="1"/>
    <col min="1287" max="1287" width="14.125" style="1" customWidth="1"/>
    <col min="1288" max="1289" width="13.75" style="1" customWidth="1"/>
    <col min="1290" max="1293" width="14.25" style="1" customWidth="1"/>
    <col min="1294" max="1296" width="14.75" style="1" customWidth="1"/>
    <col min="1297" max="1298" width="14.625" style="1" customWidth="1"/>
    <col min="1299" max="1299" width="16.375" style="1" customWidth="1"/>
    <col min="1300" max="1300" width="4.625" style="1" customWidth="1"/>
    <col min="1301" max="1529" width="10.75" style="1"/>
    <col min="1530" max="1530" width="1.875" style="1" customWidth="1"/>
    <col min="1531" max="1531" width="4.625" style="1" customWidth="1"/>
    <col min="1532" max="1532" width="13.875" style="1" customWidth="1"/>
    <col min="1533" max="1538" width="13.5" style="1" customWidth="1"/>
    <col min="1539" max="1539" width="13.875" style="1" customWidth="1"/>
    <col min="1540" max="1542" width="14.75" style="1" customWidth="1"/>
    <col min="1543" max="1543" width="14.125" style="1" customWidth="1"/>
    <col min="1544" max="1545" width="13.75" style="1" customWidth="1"/>
    <col min="1546" max="1549" width="14.25" style="1" customWidth="1"/>
    <col min="1550" max="1552" width="14.75" style="1" customWidth="1"/>
    <col min="1553" max="1554" width="14.625" style="1" customWidth="1"/>
    <col min="1555" max="1555" width="16.375" style="1" customWidth="1"/>
    <col min="1556" max="1556" width="4.625" style="1" customWidth="1"/>
    <col min="1557" max="1785" width="10.75" style="1"/>
    <col min="1786" max="1786" width="1.875" style="1" customWidth="1"/>
    <col min="1787" max="1787" width="4.625" style="1" customWidth="1"/>
    <col min="1788" max="1788" width="13.875" style="1" customWidth="1"/>
    <col min="1789" max="1794" width="13.5" style="1" customWidth="1"/>
    <col min="1795" max="1795" width="13.875" style="1" customWidth="1"/>
    <col min="1796" max="1798" width="14.75" style="1" customWidth="1"/>
    <col min="1799" max="1799" width="14.125" style="1" customWidth="1"/>
    <col min="1800" max="1801" width="13.75" style="1" customWidth="1"/>
    <col min="1802" max="1805" width="14.25" style="1" customWidth="1"/>
    <col min="1806" max="1808" width="14.75" style="1" customWidth="1"/>
    <col min="1809" max="1810" width="14.625" style="1" customWidth="1"/>
    <col min="1811" max="1811" width="16.375" style="1" customWidth="1"/>
    <col min="1812" max="1812" width="4.625" style="1" customWidth="1"/>
    <col min="1813" max="2041" width="10.75" style="1"/>
    <col min="2042" max="2042" width="1.875" style="1" customWidth="1"/>
    <col min="2043" max="2043" width="4.625" style="1" customWidth="1"/>
    <col min="2044" max="2044" width="13.875" style="1" customWidth="1"/>
    <col min="2045" max="2050" width="13.5" style="1" customWidth="1"/>
    <col min="2051" max="2051" width="13.875" style="1" customWidth="1"/>
    <col min="2052" max="2054" width="14.75" style="1" customWidth="1"/>
    <col min="2055" max="2055" width="14.125" style="1" customWidth="1"/>
    <col min="2056" max="2057" width="13.75" style="1" customWidth="1"/>
    <col min="2058" max="2061" width="14.25" style="1" customWidth="1"/>
    <col min="2062" max="2064" width="14.75" style="1" customWidth="1"/>
    <col min="2065" max="2066" width="14.625" style="1" customWidth="1"/>
    <col min="2067" max="2067" width="16.375" style="1" customWidth="1"/>
    <col min="2068" max="2068" width="4.625" style="1" customWidth="1"/>
    <col min="2069" max="2297" width="10.75" style="1"/>
    <col min="2298" max="2298" width="1.875" style="1" customWidth="1"/>
    <col min="2299" max="2299" width="4.625" style="1" customWidth="1"/>
    <col min="2300" max="2300" width="13.875" style="1" customWidth="1"/>
    <col min="2301" max="2306" width="13.5" style="1" customWidth="1"/>
    <col min="2307" max="2307" width="13.875" style="1" customWidth="1"/>
    <col min="2308" max="2310" width="14.75" style="1" customWidth="1"/>
    <col min="2311" max="2311" width="14.125" style="1" customWidth="1"/>
    <col min="2312" max="2313" width="13.75" style="1" customWidth="1"/>
    <col min="2314" max="2317" width="14.25" style="1" customWidth="1"/>
    <col min="2318" max="2320" width="14.75" style="1" customWidth="1"/>
    <col min="2321" max="2322" width="14.625" style="1" customWidth="1"/>
    <col min="2323" max="2323" width="16.375" style="1" customWidth="1"/>
    <col min="2324" max="2324" width="4.625" style="1" customWidth="1"/>
    <col min="2325" max="2553" width="10.75" style="1"/>
    <col min="2554" max="2554" width="1.875" style="1" customWidth="1"/>
    <col min="2555" max="2555" width="4.625" style="1" customWidth="1"/>
    <col min="2556" max="2556" width="13.875" style="1" customWidth="1"/>
    <col min="2557" max="2562" width="13.5" style="1" customWidth="1"/>
    <col min="2563" max="2563" width="13.875" style="1" customWidth="1"/>
    <col min="2564" max="2566" width="14.75" style="1" customWidth="1"/>
    <col min="2567" max="2567" width="14.125" style="1" customWidth="1"/>
    <col min="2568" max="2569" width="13.75" style="1" customWidth="1"/>
    <col min="2570" max="2573" width="14.25" style="1" customWidth="1"/>
    <col min="2574" max="2576" width="14.75" style="1" customWidth="1"/>
    <col min="2577" max="2578" width="14.625" style="1" customWidth="1"/>
    <col min="2579" max="2579" width="16.375" style="1" customWidth="1"/>
    <col min="2580" max="2580" width="4.625" style="1" customWidth="1"/>
    <col min="2581" max="2809" width="10.75" style="1"/>
    <col min="2810" max="2810" width="1.875" style="1" customWidth="1"/>
    <col min="2811" max="2811" width="4.625" style="1" customWidth="1"/>
    <col min="2812" max="2812" width="13.875" style="1" customWidth="1"/>
    <col min="2813" max="2818" width="13.5" style="1" customWidth="1"/>
    <col min="2819" max="2819" width="13.875" style="1" customWidth="1"/>
    <col min="2820" max="2822" width="14.75" style="1" customWidth="1"/>
    <col min="2823" max="2823" width="14.125" style="1" customWidth="1"/>
    <col min="2824" max="2825" width="13.75" style="1" customWidth="1"/>
    <col min="2826" max="2829" width="14.25" style="1" customWidth="1"/>
    <col min="2830" max="2832" width="14.75" style="1" customWidth="1"/>
    <col min="2833" max="2834" width="14.625" style="1" customWidth="1"/>
    <col min="2835" max="2835" width="16.375" style="1" customWidth="1"/>
    <col min="2836" max="2836" width="4.625" style="1" customWidth="1"/>
    <col min="2837" max="3065" width="10.75" style="1"/>
    <col min="3066" max="3066" width="1.875" style="1" customWidth="1"/>
    <col min="3067" max="3067" width="4.625" style="1" customWidth="1"/>
    <col min="3068" max="3068" width="13.875" style="1" customWidth="1"/>
    <col min="3069" max="3074" width="13.5" style="1" customWidth="1"/>
    <col min="3075" max="3075" width="13.875" style="1" customWidth="1"/>
    <col min="3076" max="3078" width="14.75" style="1" customWidth="1"/>
    <col min="3079" max="3079" width="14.125" style="1" customWidth="1"/>
    <col min="3080" max="3081" width="13.75" style="1" customWidth="1"/>
    <col min="3082" max="3085" width="14.25" style="1" customWidth="1"/>
    <col min="3086" max="3088" width="14.75" style="1" customWidth="1"/>
    <col min="3089" max="3090" width="14.625" style="1" customWidth="1"/>
    <col min="3091" max="3091" width="16.375" style="1" customWidth="1"/>
    <col min="3092" max="3092" width="4.625" style="1" customWidth="1"/>
    <col min="3093" max="3321" width="10.75" style="1"/>
    <col min="3322" max="3322" width="1.875" style="1" customWidth="1"/>
    <col min="3323" max="3323" width="4.625" style="1" customWidth="1"/>
    <col min="3324" max="3324" width="13.875" style="1" customWidth="1"/>
    <col min="3325" max="3330" width="13.5" style="1" customWidth="1"/>
    <col min="3331" max="3331" width="13.875" style="1" customWidth="1"/>
    <col min="3332" max="3334" width="14.75" style="1" customWidth="1"/>
    <col min="3335" max="3335" width="14.125" style="1" customWidth="1"/>
    <col min="3336" max="3337" width="13.75" style="1" customWidth="1"/>
    <col min="3338" max="3341" width="14.25" style="1" customWidth="1"/>
    <col min="3342" max="3344" width="14.75" style="1" customWidth="1"/>
    <col min="3345" max="3346" width="14.625" style="1" customWidth="1"/>
    <col min="3347" max="3347" width="16.375" style="1" customWidth="1"/>
    <col min="3348" max="3348" width="4.625" style="1" customWidth="1"/>
    <col min="3349" max="3577" width="10.75" style="1"/>
    <col min="3578" max="3578" width="1.875" style="1" customWidth="1"/>
    <col min="3579" max="3579" width="4.625" style="1" customWidth="1"/>
    <col min="3580" max="3580" width="13.875" style="1" customWidth="1"/>
    <col min="3581" max="3586" width="13.5" style="1" customWidth="1"/>
    <col min="3587" max="3587" width="13.875" style="1" customWidth="1"/>
    <col min="3588" max="3590" width="14.75" style="1" customWidth="1"/>
    <col min="3591" max="3591" width="14.125" style="1" customWidth="1"/>
    <col min="3592" max="3593" width="13.75" style="1" customWidth="1"/>
    <col min="3594" max="3597" width="14.25" style="1" customWidth="1"/>
    <col min="3598" max="3600" width="14.75" style="1" customWidth="1"/>
    <col min="3601" max="3602" width="14.625" style="1" customWidth="1"/>
    <col min="3603" max="3603" width="16.375" style="1" customWidth="1"/>
    <col min="3604" max="3604" width="4.625" style="1" customWidth="1"/>
    <col min="3605" max="3833" width="10.75" style="1"/>
    <col min="3834" max="3834" width="1.875" style="1" customWidth="1"/>
    <col min="3835" max="3835" width="4.625" style="1" customWidth="1"/>
    <col min="3836" max="3836" width="13.875" style="1" customWidth="1"/>
    <col min="3837" max="3842" width="13.5" style="1" customWidth="1"/>
    <col min="3843" max="3843" width="13.875" style="1" customWidth="1"/>
    <col min="3844" max="3846" width="14.75" style="1" customWidth="1"/>
    <col min="3847" max="3847" width="14.125" style="1" customWidth="1"/>
    <col min="3848" max="3849" width="13.75" style="1" customWidth="1"/>
    <col min="3850" max="3853" width="14.25" style="1" customWidth="1"/>
    <col min="3854" max="3856" width="14.75" style="1" customWidth="1"/>
    <col min="3857" max="3858" width="14.625" style="1" customWidth="1"/>
    <col min="3859" max="3859" width="16.375" style="1" customWidth="1"/>
    <col min="3860" max="3860" width="4.625" style="1" customWidth="1"/>
    <col min="3861" max="4089" width="10.75" style="1"/>
    <col min="4090" max="4090" width="1.875" style="1" customWidth="1"/>
    <col min="4091" max="4091" width="4.625" style="1" customWidth="1"/>
    <col min="4092" max="4092" width="13.875" style="1" customWidth="1"/>
    <col min="4093" max="4098" width="13.5" style="1" customWidth="1"/>
    <col min="4099" max="4099" width="13.875" style="1" customWidth="1"/>
    <col min="4100" max="4102" width="14.75" style="1" customWidth="1"/>
    <col min="4103" max="4103" width="14.125" style="1" customWidth="1"/>
    <col min="4104" max="4105" width="13.75" style="1" customWidth="1"/>
    <col min="4106" max="4109" width="14.25" style="1" customWidth="1"/>
    <col min="4110" max="4112" width="14.75" style="1" customWidth="1"/>
    <col min="4113" max="4114" width="14.625" style="1" customWidth="1"/>
    <col min="4115" max="4115" width="16.375" style="1" customWidth="1"/>
    <col min="4116" max="4116" width="4.625" style="1" customWidth="1"/>
    <col min="4117" max="4345" width="10.75" style="1"/>
    <col min="4346" max="4346" width="1.875" style="1" customWidth="1"/>
    <col min="4347" max="4347" width="4.625" style="1" customWidth="1"/>
    <col min="4348" max="4348" width="13.875" style="1" customWidth="1"/>
    <col min="4349" max="4354" width="13.5" style="1" customWidth="1"/>
    <col min="4355" max="4355" width="13.875" style="1" customWidth="1"/>
    <col min="4356" max="4358" width="14.75" style="1" customWidth="1"/>
    <col min="4359" max="4359" width="14.125" style="1" customWidth="1"/>
    <col min="4360" max="4361" width="13.75" style="1" customWidth="1"/>
    <col min="4362" max="4365" width="14.25" style="1" customWidth="1"/>
    <col min="4366" max="4368" width="14.75" style="1" customWidth="1"/>
    <col min="4369" max="4370" width="14.625" style="1" customWidth="1"/>
    <col min="4371" max="4371" width="16.375" style="1" customWidth="1"/>
    <col min="4372" max="4372" width="4.625" style="1" customWidth="1"/>
    <col min="4373" max="4601" width="10.75" style="1"/>
    <col min="4602" max="4602" width="1.875" style="1" customWidth="1"/>
    <col min="4603" max="4603" width="4.625" style="1" customWidth="1"/>
    <col min="4604" max="4604" width="13.875" style="1" customWidth="1"/>
    <col min="4605" max="4610" width="13.5" style="1" customWidth="1"/>
    <col min="4611" max="4611" width="13.875" style="1" customWidth="1"/>
    <col min="4612" max="4614" width="14.75" style="1" customWidth="1"/>
    <col min="4615" max="4615" width="14.125" style="1" customWidth="1"/>
    <col min="4616" max="4617" width="13.75" style="1" customWidth="1"/>
    <col min="4618" max="4621" width="14.25" style="1" customWidth="1"/>
    <col min="4622" max="4624" width="14.75" style="1" customWidth="1"/>
    <col min="4625" max="4626" width="14.625" style="1" customWidth="1"/>
    <col min="4627" max="4627" width="16.375" style="1" customWidth="1"/>
    <col min="4628" max="4628" width="4.625" style="1" customWidth="1"/>
    <col min="4629" max="4857" width="10.75" style="1"/>
    <col min="4858" max="4858" width="1.875" style="1" customWidth="1"/>
    <col min="4859" max="4859" width="4.625" style="1" customWidth="1"/>
    <col min="4860" max="4860" width="13.875" style="1" customWidth="1"/>
    <col min="4861" max="4866" width="13.5" style="1" customWidth="1"/>
    <col min="4867" max="4867" width="13.875" style="1" customWidth="1"/>
    <col min="4868" max="4870" width="14.75" style="1" customWidth="1"/>
    <col min="4871" max="4871" width="14.125" style="1" customWidth="1"/>
    <col min="4872" max="4873" width="13.75" style="1" customWidth="1"/>
    <col min="4874" max="4877" width="14.25" style="1" customWidth="1"/>
    <col min="4878" max="4880" width="14.75" style="1" customWidth="1"/>
    <col min="4881" max="4882" width="14.625" style="1" customWidth="1"/>
    <col min="4883" max="4883" width="16.375" style="1" customWidth="1"/>
    <col min="4884" max="4884" width="4.625" style="1" customWidth="1"/>
    <col min="4885" max="5113" width="10.75" style="1"/>
    <col min="5114" max="5114" width="1.875" style="1" customWidth="1"/>
    <col min="5115" max="5115" width="4.625" style="1" customWidth="1"/>
    <col min="5116" max="5116" width="13.875" style="1" customWidth="1"/>
    <col min="5117" max="5122" width="13.5" style="1" customWidth="1"/>
    <col min="5123" max="5123" width="13.875" style="1" customWidth="1"/>
    <col min="5124" max="5126" width="14.75" style="1" customWidth="1"/>
    <col min="5127" max="5127" width="14.125" style="1" customWidth="1"/>
    <col min="5128" max="5129" width="13.75" style="1" customWidth="1"/>
    <col min="5130" max="5133" width="14.25" style="1" customWidth="1"/>
    <col min="5134" max="5136" width="14.75" style="1" customWidth="1"/>
    <col min="5137" max="5138" width="14.625" style="1" customWidth="1"/>
    <col min="5139" max="5139" width="16.375" style="1" customWidth="1"/>
    <col min="5140" max="5140" width="4.625" style="1" customWidth="1"/>
    <col min="5141" max="5369" width="10.75" style="1"/>
    <col min="5370" max="5370" width="1.875" style="1" customWidth="1"/>
    <col min="5371" max="5371" width="4.625" style="1" customWidth="1"/>
    <col min="5372" max="5372" width="13.875" style="1" customWidth="1"/>
    <col min="5373" max="5378" width="13.5" style="1" customWidth="1"/>
    <col min="5379" max="5379" width="13.875" style="1" customWidth="1"/>
    <col min="5380" max="5382" width="14.75" style="1" customWidth="1"/>
    <col min="5383" max="5383" width="14.125" style="1" customWidth="1"/>
    <col min="5384" max="5385" width="13.75" style="1" customWidth="1"/>
    <col min="5386" max="5389" width="14.25" style="1" customWidth="1"/>
    <col min="5390" max="5392" width="14.75" style="1" customWidth="1"/>
    <col min="5393" max="5394" width="14.625" style="1" customWidth="1"/>
    <col min="5395" max="5395" width="16.375" style="1" customWidth="1"/>
    <col min="5396" max="5396" width="4.625" style="1" customWidth="1"/>
    <col min="5397" max="5625" width="10.75" style="1"/>
    <col min="5626" max="5626" width="1.875" style="1" customWidth="1"/>
    <col min="5627" max="5627" width="4.625" style="1" customWidth="1"/>
    <col min="5628" max="5628" width="13.875" style="1" customWidth="1"/>
    <col min="5629" max="5634" width="13.5" style="1" customWidth="1"/>
    <col min="5635" max="5635" width="13.875" style="1" customWidth="1"/>
    <col min="5636" max="5638" width="14.75" style="1" customWidth="1"/>
    <col min="5639" max="5639" width="14.125" style="1" customWidth="1"/>
    <col min="5640" max="5641" width="13.75" style="1" customWidth="1"/>
    <col min="5642" max="5645" width="14.25" style="1" customWidth="1"/>
    <col min="5646" max="5648" width="14.75" style="1" customWidth="1"/>
    <col min="5649" max="5650" width="14.625" style="1" customWidth="1"/>
    <col min="5651" max="5651" width="16.375" style="1" customWidth="1"/>
    <col min="5652" max="5652" width="4.625" style="1" customWidth="1"/>
    <col min="5653" max="5881" width="10.75" style="1"/>
    <col min="5882" max="5882" width="1.875" style="1" customWidth="1"/>
    <col min="5883" max="5883" width="4.625" style="1" customWidth="1"/>
    <col min="5884" max="5884" width="13.875" style="1" customWidth="1"/>
    <col min="5885" max="5890" width="13.5" style="1" customWidth="1"/>
    <col min="5891" max="5891" width="13.875" style="1" customWidth="1"/>
    <col min="5892" max="5894" width="14.75" style="1" customWidth="1"/>
    <col min="5895" max="5895" width="14.125" style="1" customWidth="1"/>
    <col min="5896" max="5897" width="13.75" style="1" customWidth="1"/>
    <col min="5898" max="5901" width="14.25" style="1" customWidth="1"/>
    <col min="5902" max="5904" width="14.75" style="1" customWidth="1"/>
    <col min="5905" max="5906" width="14.625" style="1" customWidth="1"/>
    <col min="5907" max="5907" width="16.375" style="1" customWidth="1"/>
    <col min="5908" max="5908" width="4.625" style="1" customWidth="1"/>
    <col min="5909" max="6137" width="10.75" style="1"/>
    <col min="6138" max="6138" width="1.875" style="1" customWidth="1"/>
    <col min="6139" max="6139" width="4.625" style="1" customWidth="1"/>
    <col min="6140" max="6140" width="13.875" style="1" customWidth="1"/>
    <col min="6141" max="6146" width="13.5" style="1" customWidth="1"/>
    <col min="6147" max="6147" width="13.875" style="1" customWidth="1"/>
    <col min="6148" max="6150" width="14.75" style="1" customWidth="1"/>
    <col min="6151" max="6151" width="14.125" style="1" customWidth="1"/>
    <col min="6152" max="6153" width="13.75" style="1" customWidth="1"/>
    <col min="6154" max="6157" width="14.25" style="1" customWidth="1"/>
    <col min="6158" max="6160" width="14.75" style="1" customWidth="1"/>
    <col min="6161" max="6162" width="14.625" style="1" customWidth="1"/>
    <col min="6163" max="6163" width="16.375" style="1" customWidth="1"/>
    <col min="6164" max="6164" width="4.625" style="1" customWidth="1"/>
    <col min="6165" max="6393" width="10.75" style="1"/>
    <col min="6394" max="6394" width="1.875" style="1" customWidth="1"/>
    <col min="6395" max="6395" width="4.625" style="1" customWidth="1"/>
    <col min="6396" max="6396" width="13.875" style="1" customWidth="1"/>
    <col min="6397" max="6402" width="13.5" style="1" customWidth="1"/>
    <col min="6403" max="6403" width="13.875" style="1" customWidth="1"/>
    <col min="6404" max="6406" width="14.75" style="1" customWidth="1"/>
    <col min="6407" max="6407" width="14.125" style="1" customWidth="1"/>
    <col min="6408" max="6409" width="13.75" style="1" customWidth="1"/>
    <col min="6410" max="6413" width="14.25" style="1" customWidth="1"/>
    <col min="6414" max="6416" width="14.75" style="1" customWidth="1"/>
    <col min="6417" max="6418" width="14.625" style="1" customWidth="1"/>
    <col min="6419" max="6419" width="16.375" style="1" customWidth="1"/>
    <col min="6420" max="6420" width="4.625" style="1" customWidth="1"/>
    <col min="6421" max="6649" width="10.75" style="1"/>
    <col min="6650" max="6650" width="1.875" style="1" customWidth="1"/>
    <col min="6651" max="6651" width="4.625" style="1" customWidth="1"/>
    <col min="6652" max="6652" width="13.875" style="1" customWidth="1"/>
    <col min="6653" max="6658" width="13.5" style="1" customWidth="1"/>
    <col min="6659" max="6659" width="13.875" style="1" customWidth="1"/>
    <col min="6660" max="6662" width="14.75" style="1" customWidth="1"/>
    <col min="6663" max="6663" width="14.125" style="1" customWidth="1"/>
    <col min="6664" max="6665" width="13.75" style="1" customWidth="1"/>
    <col min="6666" max="6669" width="14.25" style="1" customWidth="1"/>
    <col min="6670" max="6672" width="14.75" style="1" customWidth="1"/>
    <col min="6673" max="6674" width="14.625" style="1" customWidth="1"/>
    <col min="6675" max="6675" width="16.375" style="1" customWidth="1"/>
    <col min="6676" max="6676" width="4.625" style="1" customWidth="1"/>
    <col min="6677" max="6905" width="10.75" style="1"/>
    <col min="6906" max="6906" width="1.875" style="1" customWidth="1"/>
    <col min="6907" max="6907" width="4.625" style="1" customWidth="1"/>
    <col min="6908" max="6908" width="13.875" style="1" customWidth="1"/>
    <col min="6909" max="6914" width="13.5" style="1" customWidth="1"/>
    <col min="6915" max="6915" width="13.875" style="1" customWidth="1"/>
    <col min="6916" max="6918" width="14.75" style="1" customWidth="1"/>
    <col min="6919" max="6919" width="14.125" style="1" customWidth="1"/>
    <col min="6920" max="6921" width="13.75" style="1" customWidth="1"/>
    <col min="6922" max="6925" width="14.25" style="1" customWidth="1"/>
    <col min="6926" max="6928" width="14.75" style="1" customWidth="1"/>
    <col min="6929" max="6930" width="14.625" style="1" customWidth="1"/>
    <col min="6931" max="6931" width="16.375" style="1" customWidth="1"/>
    <col min="6932" max="6932" width="4.625" style="1" customWidth="1"/>
    <col min="6933" max="7161" width="10.75" style="1"/>
    <col min="7162" max="7162" width="1.875" style="1" customWidth="1"/>
    <col min="7163" max="7163" width="4.625" style="1" customWidth="1"/>
    <col min="7164" max="7164" width="13.875" style="1" customWidth="1"/>
    <col min="7165" max="7170" width="13.5" style="1" customWidth="1"/>
    <col min="7171" max="7171" width="13.875" style="1" customWidth="1"/>
    <col min="7172" max="7174" width="14.75" style="1" customWidth="1"/>
    <col min="7175" max="7175" width="14.125" style="1" customWidth="1"/>
    <col min="7176" max="7177" width="13.75" style="1" customWidth="1"/>
    <col min="7178" max="7181" width="14.25" style="1" customWidth="1"/>
    <col min="7182" max="7184" width="14.75" style="1" customWidth="1"/>
    <col min="7185" max="7186" width="14.625" style="1" customWidth="1"/>
    <col min="7187" max="7187" width="16.375" style="1" customWidth="1"/>
    <col min="7188" max="7188" width="4.625" style="1" customWidth="1"/>
    <col min="7189" max="7417" width="10.75" style="1"/>
    <col min="7418" max="7418" width="1.875" style="1" customWidth="1"/>
    <col min="7419" max="7419" width="4.625" style="1" customWidth="1"/>
    <col min="7420" max="7420" width="13.875" style="1" customWidth="1"/>
    <col min="7421" max="7426" width="13.5" style="1" customWidth="1"/>
    <col min="7427" max="7427" width="13.875" style="1" customWidth="1"/>
    <col min="7428" max="7430" width="14.75" style="1" customWidth="1"/>
    <col min="7431" max="7431" width="14.125" style="1" customWidth="1"/>
    <col min="7432" max="7433" width="13.75" style="1" customWidth="1"/>
    <col min="7434" max="7437" width="14.25" style="1" customWidth="1"/>
    <col min="7438" max="7440" width="14.75" style="1" customWidth="1"/>
    <col min="7441" max="7442" width="14.625" style="1" customWidth="1"/>
    <col min="7443" max="7443" width="16.375" style="1" customWidth="1"/>
    <col min="7444" max="7444" width="4.625" style="1" customWidth="1"/>
    <col min="7445" max="7673" width="10.75" style="1"/>
    <col min="7674" max="7674" width="1.875" style="1" customWidth="1"/>
    <col min="7675" max="7675" width="4.625" style="1" customWidth="1"/>
    <col min="7676" max="7676" width="13.875" style="1" customWidth="1"/>
    <col min="7677" max="7682" width="13.5" style="1" customWidth="1"/>
    <col min="7683" max="7683" width="13.875" style="1" customWidth="1"/>
    <col min="7684" max="7686" width="14.75" style="1" customWidth="1"/>
    <col min="7687" max="7687" width="14.125" style="1" customWidth="1"/>
    <col min="7688" max="7689" width="13.75" style="1" customWidth="1"/>
    <col min="7690" max="7693" width="14.25" style="1" customWidth="1"/>
    <col min="7694" max="7696" width="14.75" style="1" customWidth="1"/>
    <col min="7697" max="7698" width="14.625" style="1" customWidth="1"/>
    <col min="7699" max="7699" width="16.375" style="1" customWidth="1"/>
    <col min="7700" max="7700" width="4.625" style="1" customWidth="1"/>
    <col min="7701" max="7929" width="10.75" style="1"/>
    <col min="7930" max="7930" width="1.875" style="1" customWidth="1"/>
    <col min="7931" max="7931" width="4.625" style="1" customWidth="1"/>
    <col min="7932" max="7932" width="13.875" style="1" customWidth="1"/>
    <col min="7933" max="7938" width="13.5" style="1" customWidth="1"/>
    <col min="7939" max="7939" width="13.875" style="1" customWidth="1"/>
    <col min="7940" max="7942" width="14.75" style="1" customWidth="1"/>
    <col min="7943" max="7943" width="14.125" style="1" customWidth="1"/>
    <col min="7944" max="7945" width="13.75" style="1" customWidth="1"/>
    <col min="7946" max="7949" width="14.25" style="1" customWidth="1"/>
    <col min="7950" max="7952" width="14.75" style="1" customWidth="1"/>
    <col min="7953" max="7954" width="14.625" style="1" customWidth="1"/>
    <col min="7955" max="7955" width="16.375" style="1" customWidth="1"/>
    <col min="7956" max="7956" width="4.625" style="1" customWidth="1"/>
    <col min="7957" max="8185" width="10.75" style="1"/>
    <col min="8186" max="8186" width="1.875" style="1" customWidth="1"/>
    <col min="8187" max="8187" width="4.625" style="1" customWidth="1"/>
    <col min="8188" max="8188" width="13.875" style="1" customWidth="1"/>
    <col min="8189" max="8194" width="13.5" style="1" customWidth="1"/>
    <col min="8195" max="8195" width="13.875" style="1" customWidth="1"/>
    <col min="8196" max="8198" width="14.75" style="1" customWidth="1"/>
    <col min="8199" max="8199" width="14.125" style="1" customWidth="1"/>
    <col min="8200" max="8201" width="13.75" style="1" customWidth="1"/>
    <col min="8202" max="8205" width="14.25" style="1" customWidth="1"/>
    <col min="8206" max="8208" width="14.75" style="1" customWidth="1"/>
    <col min="8209" max="8210" width="14.625" style="1" customWidth="1"/>
    <col min="8211" max="8211" width="16.375" style="1" customWidth="1"/>
    <col min="8212" max="8212" width="4.625" style="1" customWidth="1"/>
    <col min="8213" max="8441" width="10.75" style="1"/>
    <col min="8442" max="8442" width="1.875" style="1" customWidth="1"/>
    <col min="8443" max="8443" width="4.625" style="1" customWidth="1"/>
    <col min="8444" max="8444" width="13.875" style="1" customWidth="1"/>
    <col min="8445" max="8450" width="13.5" style="1" customWidth="1"/>
    <col min="8451" max="8451" width="13.875" style="1" customWidth="1"/>
    <col min="8452" max="8454" width="14.75" style="1" customWidth="1"/>
    <col min="8455" max="8455" width="14.125" style="1" customWidth="1"/>
    <col min="8456" max="8457" width="13.75" style="1" customWidth="1"/>
    <col min="8458" max="8461" width="14.25" style="1" customWidth="1"/>
    <col min="8462" max="8464" width="14.75" style="1" customWidth="1"/>
    <col min="8465" max="8466" width="14.625" style="1" customWidth="1"/>
    <col min="8467" max="8467" width="16.375" style="1" customWidth="1"/>
    <col min="8468" max="8468" width="4.625" style="1" customWidth="1"/>
    <col min="8469" max="8697" width="10.75" style="1"/>
    <col min="8698" max="8698" width="1.875" style="1" customWidth="1"/>
    <col min="8699" max="8699" width="4.625" style="1" customWidth="1"/>
    <col min="8700" max="8700" width="13.875" style="1" customWidth="1"/>
    <col min="8701" max="8706" width="13.5" style="1" customWidth="1"/>
    <col min="8707" max="8707" width="13.875" style="1" customWidth="1"/>
    <col min="8708" max="8710" width="14.75" style="1" customWidth="1"/>
    <col min="8711" max="8711" width="14.125" style="1" customWidth="1"/>
    <col min="8712" max="8713" width="13.75" style="1" customWidth="1"/>
    <col min="8714" max="8717" width="14.25" style="1" customWidth="1"/>
    <col min="8718" max="8720" width="14.75" style="1" customWidth="1"/>
    <col min="8721" max="8722" width="14.625" style="1" customWidth="1"/>
    <col min="8723" max="8723" width="16.375" style="1" customWidth="1"/>
    <col min="8724" max="8724" width="4.625" style="1" customWidth="1"/>
    <col min="8725" max="8953" width="10.75" style="1"/>
    <col min="8954" max="8954" width="1.875" style="1" customWidth="1"/>
    <col min="8955" max="8955" width="4.625" style="1" customWidth="1"/>
    <col min="8956" max="8956" width="13.875" style="1" customWidth="1"/>
    <col min="8957" max="8962" width="13.5" style="1" customWidth="1"/>
    <col min="8963" max="8963" width="13.875" style="1" customWidth="1"/>
    <col min="8964" max="8966" width="14.75" style="1" customWidth="1"/>
    <col min="8967" max="8967" width="14.125" style="1" customWidth="1"/>
    <col min="8968" max="8969" width="13.75" style="1" customWidth="1"/>
    <col min="8970" max="8973" width="14.25" style="1" customWidth="1"/>
    <col min="8974" max="8976" width="14.75" style="1" customWidth="1"/>
    <col min="8977" max="8978" width="14.625" style="1" customWidth="1"/>
    <col min="8979" max="8979" width="16.375" style="1" customWidth="1"/>
    <col min="8980" max="8980" width="4.625" style="1" customWidth="1"/>
    <col min="8981" max="9209" width="10.75" style="1"/>
    <col min="9210" max="9210" width="1.875" style="1" customWidth="1"/>
    <col min="9211" max="9211" width="4.625" style="1" customWidth="1"/>
    <col min="9212" max="9212" width="13.875" style="1" customWidth="1"/>
    <col min="9213" max="9218" width="13.5" style="1" customWidth="1"/>
    <col min="9219" max="9219" width="13.875" style="1" customWidth="1"/>
    <col min="9220" max="9222" width="14.75" style="1" customWidth="1"/>
    <col min="9223" max="9223" width="14.125" style="1" customWidth="1"/>
    <col min="9224" max="9225" width="13.75" style="1" customWidth="1"/>
    <col min="9226" max="9229" width="14.25" style="1" customWidth="1"/>
    <col min="9230" max="9232" width="14.75" style="1" customWidth="1"/>
    <col min="9233" max="9234" width="14.625" style="1" customWidth="1"/>
    <col min="9235" max="9235" width="16.375" style="1" customWidth="1"/>
    <col min="9236" max="9236" width="4.625" style="1" customWidth="1"/>
    <col min="9237" max="9465" width="10.75" style="1"/>
    <col min="9466" max="9466" width="1.875" style="1" customWidth="1"/>
    <col min="9467" max="9467" width="4.625" style="1" customWidth="1"/>
    <col min="9468" max="9468" width="13.875" style="1" customWidth="1"/>
    <col min="9469" max="9474" width="13.5" style="1" customWidth="1"/>
    <col min="9475" max="9475" width="13.875" style="1" customWidth="1"/>
    <col min="9476" max="9478" width="14.75" style="1" customWidth="1"/>
    <col min="9479" max="9479" width="14.125" style="1" customWidth="1"/>
    <col min="9480" max="9481" width="13.75" style="1" customWidth="1"/>
    <col min="9482" max="9485" width="14.25" style="1" customWidth="1"/>
    <col min="9486" max="9488" width="14.75" style="1" customWidth="1"/>
    <col min="9489" max="9490" width="14.625" style="1" customWidth="1"/>
    <col min="9491" max="9491" width="16.375" style="1" customWidth="1"/>
    <col min="9492" max="9492" width="4.625" style="1" customWidth="1"/>
    <col min="9493" max="9721" width="10.75" style="1"/>
    <col min="9722" max="9722" width="1.875" style="1" customWidth="1"/>
    <col min="9723" max="9723" width="4.625" style="1" customWidth="1"/>
    <col min="9724" max="9724" width="13.875" style="1" customWidth="1"/>
    <col min="9725" max="9730" width="13.5" style="1" customWidth="1"/>
    <col min="9731" max="9731" width="13.875" style="1" customWidth="1"/>
    <col min="9732" max="9734" width="14.75" style="1" customWidth="1"/>
    <col min="9735" max="9735" width="14.125" style="1" customWidth="1"/>
    <col min="9736" max="9737" width="13.75" style="1" customWidth="1"/>
    <col min="9738" max="9741" width="14.25" style="1" customWidth="1"/>
    <col min="9742" max="9744" width="14.75" style="1" customWidth="1"/>
    <col min="9745" max="9746" width="14.625" style="1" customWidth="1"/>
    <col min="9747" max="9747" width="16.375" style="1" customWidth="1"/>
    <col min="9748" max="9748" width="4.625" style="1" customWidth="1"/>
    <col min="9749" max="9977" width="10.75" style="1"/>
    <col min="9978" max="9978" width="1.875" style="1" customWidth="1"/>
    <col min="9979" max="9979" width="4.625" style="1" customWidth="1"/>
    <col min="9980" max="9980" width="13.875" style="1" customWidth="1"/>
    <col min="9981" max="9986" width="13.5" style="1" customWidth="1"/>
    <col min="9987" max="9987" width="13.875" style="1" customWidth="1"/>
    <col min="9988" max="9990" width="14.75" style="1" customWidth="1"/>
    <col min="9991" max="9991" width="14.125" style="1" customWidth="1"/>
    <col min="9992" max="9993" width="13.75" style="1" customWidth="1"/>
    <col min="9994" max="9997" width="14.25" style="1" customWidth="1"/>
    <col min="9998" max="10000" width="14.75" style="1" customWidth="1"/>
    <col min="10001" max="10002" width="14.625" style="1" customWidth="1"/>
    <col min="10003" max="10003" width="16.375" style="1" customWidth="1"/>
    <col min="10004" max="10004" width="4.625" style="1" customWidth="1"/>
    <col min="10005" max="10233" width="10.75" style="1"/>
    <col min="10234" max="10234" width="1.875" style="1" customWidth="1"/>
    <col min="10235" max="10235" width="4.625" style="1" customWidth="1"/>
    <col min="10236" max="10236" width="13.875" style="1" customWidth="1"/>
    <col min="10237" max="10242" width="13.5" style="1" customWidth="1"/>
    <col min="10243" max="10243" width="13.875" style="1" customWidth="1"/>
    <col min="10244" max="10246" width="14.75" style="1" customWidth="1"/>
    <col min="10247" max="10247" width="14.125" style="1" customWidth="1"/>
    <col min="10248" max="10249" width="13.75" style="1" customWidth="1"/>
    <col min="10250" max="10253" width="14.25" style="1" customWidth="1"/>
    <col min="10254" max="10256" width="14.75" style="1" customWidth="1"/>
    <col min="10257" max="10258" width="14.625" style="1" customWidth="1"/>
    <col min="10259" max="10259" width="16.375" style="1" customWidth="1"/>
    <col min="10260" max="10260" width="4.625" style="1" customWidth="1"/>
    <col min="10261" max="10489" width="10.75" style="1"/>
    <col min="10490" max="10490" width="1.875" style="1" customWidth="1"/>
    <col min="10491" max="10491" width="4.625" style="1" customWidth="1"/>
    <col min="10492" max="10492" width="13.875" style="1" customWidth="1"/>
    <col min="10493" max="10498" width="13.5" style="1" customWidth="1"/>
    <col min="10499" max="10499" width="13.875" style="1" customWidth="1"/>
    <col min="10500" max="10502" width="14.75" style="1" customWidth="1"/>
    <col min="10503" max="10503" width="14.125" style="1" customWidth="1"/>
    <col min="10504" max="10505" width="13.75" style="1" customWidth="1"/>
    <col min="10506" max="10509" width="14.25" style="1" customWidth="1"/>
    <col min="10510" max="10512" width="14.75" style="1" customWidth="1"/>
    <col min="10513" max="10514" width="14.625" style="1" customWidth="1"/>
    <col min="10515" max="10515" width="16.375" style="1" customWidth="1"/>
    <col min="10516" max="10516" width="4.625" style="1" customWidth="1"/>
    <col min="10517" max="10745" width="10.75" style="1"/>
    <col min="10746" max="10746" width="1.875" style="1" customWidth="1"/>
    <col min="10747" max="10747" width="4.625" style="1" customWidth="1"/>
    <col min="10748" max="10748" width="13.875" style="1" customWidth="1"/>
    <col min="10749" max="10754" width="13.5" style="1" customWidth="1"/>
    <col min="10755" max="10755" width="13.875" style="1" customWidth="1"/>
    <col min="10756" max="10758" width="14.75" style="1" customWidth="1"/>
    <col min="10759" max="10759" width="14.125" style="1" customWidth="1"/>
    <col min="10760" max="10761" width="13.75" style="1" customWidth="1"/>
    <col min="10762" max="10765" width="14.25" style="1" customWidth="1"/>
    <col min="10766" max="10768" width="14.75" style="1" customWidth="1"/>
    <col min="10769" max="10770" width="14.625" style="1" customWidth="1"/>
    <col min="10771" max="10771" width="16.375" style="1" customWidth="1"/>
    <col min="10772" max="10772" width="4.625" style="1" customWidth="1"/>
    <col min="10773" max="11001" width="10.75" style="1"/>
    <col min="11002" max="11002" width="1.875" style="1" customWidth="1"/>
    <col min="11003" max="11003" width="4.625" style="1" customWidth="1"/>
    <col min="11004" max="11004" width="13.875" style="1" customWidth="1"/>
    <col min="11005" max="11010" width="13.5" style="1" customWidth="1"/>
    <col min="11011" max="11011" width="13.875" style="1" customWidth="1"/>
    <col min="11012" max="11014" width="14.75" style="1" customWidth="1"/>
    <col min="11015" max="11015" width="14.125" style="1" customWidth="1"/>
    <col min="11016" max="11017" width="13.75" style="1" customWidth="1"/>
    <col min="11018" max="11021" width="14.25" style="1" customWidth="1"/>
    <col min="11022" max="11024" width="14.75" style="1" customWidth="1"/>
    <col min="11025" max="11026" width="14.625" style="1" customWidth="1"/>
    <col min="11027" max="11027" width="16.375" style="1" customWidth="1"/>
    <col min="11028" max="11028" width="4.625" style="1" customWidth="1"/>
    <col min="11029" max="11257" width="10.75" style="1"/>
    <col min="11258" max="11258" width="1.875" style="1" customWidth="1"/>
    <col min="11259" max="11259" width="4.625" style="1" customWidth="1"/>
    <col min="11260" max="11260" width="13.875" style="1" customWidth="1"/>
    <col min="11261" max="11266" width="13.5" style="1" customWidth="1"/>
    <col min="11267" max="11267" width="13.875" style="1" customWidth="1"/>
    <col min="11268" max="11270" width="14.75" style="1" customWidth="1"/>
    <col min="11271" max="11271" width="14.125" style="1" customWidth="1"/>
    <col min="11272" max="11273" width="13.75" style="1" customWidth="1"/>
    <col min="11274" max="11277" width="14.25" style="1" customWidth="1"/>
    <col min="11278" max="11280" width="14.75" style="1" customWidth="1"/>
    <col min="11281" max="11282" width="14.625" style="1" customWidth="1"/>
    <col min="11283" max="11283" width="16.375" style="1" customWidth="1"/>
    <col min="11284" max="11284" width="4.625" style="1" customWidth="1"/>
    <col min="11285" max="11513" width="10.75" style="1"/>
    <col min="11514" max="11514" width="1.875" style="1" customWidth="1"/>
    <col min="11515" max="11515" width="4.625" style="1" customWidth="1"/>
    <col min="11516" max="11516" width="13.875" style="1" customWidth="1"/>
    <col min="11517" max="11522" width="13.5" style="1" customWidth="1"/>
    <col min="11523" max="11523" width="13.875" style="1" customWidth="1"/>
    <col min="11524" max="11526" width="14.75" style="1" customWidth="1"/>
    <col min="11527" max="11527" width="14.125" style="1" customWidth="1"/>
    <col min="11528" max="11529" width="13.75" style="1" customWidth="1"/>
    <col min="11530" max="11533" width="14.25" style="1" customWidth="1"/>
    <col min="11534" max="11536" width="14.75" style="1" customWidth="1"/>
    <col min="11537" max="11538" width="14.625" style="1" customWidth="1"/>
    <col min="11539" max="11539" width="16.375" style="1" customWidth="1"/>
    <col min="11540" max="11540" width="4.625" style="1" customWidth="1"/>
    <col min="11541" max="11769" width="10.75" style="1"/>
    <col min="11770" max="11770" width="1.875" style="1" customWidth="1"/>
    <col min="11771" max="11771" width="4.625" style="1" customWidth="1"/>
    <col min="11772" max="11772" width="13.875" style="1" customWidth="1"/>
    <col min="11773" max="11778" width="13.5" style="1" customWidth="1"/>
    <col min="11779" max="11779" width="13.875" style="1" customWidth="1"/>
    <col min="11780" max="11782" width="14.75" style="1" customWidth="1"/>
    <col min="11783" max="11783" width="14.125" style="1" customWidth="1"/>
    <col min="11784" max="11785" width="13.75" style="1" customWidth="1"/>
    <col min="11786" max="11789" width="14.25" style="1" customWidth="1"/>
    <col min="11790" max="11792" width="14.75" style="1" customWidth="1"/>
    <col min="11793" max="11794" width="14.625" style="1" customWidth="1"/>
    <col min="11795" max="11795" width="16.375" style="1" customWidth="1"/>
    <col min="11796" max="11796" width="4.625" style="1" customWidth="1"/>
    <col min="11797" max="12025" width="10.75" style="1"/>
    <col min="12026" max="12026" width="1.875" style="1" customWidth="1"/>
    <col min="12027" max="12027" width="4.625" style="1" customWidth="1"/>
    <col min="12028" max="12028" width="13.875" style="1" customWidth="1"/>
    <col min="12029" max="12034" width="13.5" style="1" customWidth="1"/>
    <col min="12035" max="12035" width="13.875" style="1" customWidth="1"/>
    <col min="12036" max="12038" width="14.75" style="1" customWidth="1"/>
    <col min="12039" max="12039" width="14.125" style="1" customWidth="1"/>
    <col min="12040" max="12041" width="13.75" style="1" customWidth="1"/>
    <col min="12042" max="12045" width="14.25" style="1" customWidth="1"/>
    <col min="12046" max="12048" width="14.75" style="1" customWidth="1"/>
    <col min="12049" max="12050" width="14.625" style="1" customWidth="1"/>
    <col min="12051" max="12051" width="16.375" style="1" customWidth="1"/>
    <col min="12052" max="12052" width="4.625" style="1" customWidth="1"/>
    <col min="12053" max="12281" width="10.75" style="1"/>
    <col min="12282" max="12282" width="1.875" style="1" customWidth="1"/>
    <col min="12283" max="12283" width="4.625" style="1" customWidth="1"/>
    <col min="12284" max="12284" width="13.875" style="1" customWidth="1"/>
    <col min="12285" max="12290" width="13.5" style="1" customWidth="1"/>
    <col min="12291" max="12291" width="13.875" style="1" customWidth="1"/>
    <col min="12292" max="12294" width="14.75" style="1" customWidth="1"/>
    <col min="12295" max="12295" width="14.125" style="1" customWidth="1"/>
    <col min="12296" max="12297" width="13.75" style="1" customWidth="1"/>
    <col min="12298" max="12301" width="14.25" style="1" customWidth="1"/>
    <col min="12302" max="12304" width="14.75" style="1" customWidth="1"/>
    <col min="12305" max="12306" width="14.625" style="1" customWidth="1"/>
    <col min="12307" max="12307" width="16.375" style="1" customWidth="1"/>
    <col min="12308" max="12308" width="4.625" style="1" customWidth="1"/>
    <col min="12309" max="12537" width="10.75" style="1"/>
    <col min="12538" max="12538" width="1.875" style="1" customWidth="1"/>
    <col min="12539" max="12539" width="4.625" style="1" customWidth="1"/>
    <col min="12540" max="12540" width="13.875" style="1" customWidth="1"/>
    <col min="12541" max="12546" width="13.5" style="1" customWidth="1"/>
    <col min="12547" max="12547" width="13.875" style="1" customWidth="1"/>
    <col min="12548" max="12550" width="14.75" style="1" customWidth="1"/>
    <col min="12551" max="12551" width="14.125" style="1" customWidth="1"/>
    <col min="12552" max="12553" width="13.75" style="1" customWidth="1"/>
    <col min="12554" max="12557" width="14.25" style="1" customWidth="1"/>
    <col min="12558" max="12560" width="14.75" style="1" customWidth="1"/>
    <col min="12561" max="12562" width="14.625" style="1" customWidth="1"/>
    <col min="12563" max="12563" width="16.375" style="1" customWidth="1"/>
    <col min="12564" max="12564" width="4.625" style="1" customWidth="1"/>
    <col min="12565" max="12793" width="10.75" style="1"/>
    <col min="12794" max="12794" width="1.875" style="1" customWidth="1"/>
    <col min="12795" max="12795" width="4.625" style="1" customWidth="1"/>
    <col min="12796" max="12796" width="13.875" style="1" customWidth="1"/>
    <col min="12797" max="12802" width="13.5" style="1" customWidth="1"/>
    <col min="12803" max="12803" width="13.875" style="1" customWidth="1"/>
    <col min="12804" max="12806" width="14.75" style="1" customWidth="1"/>
    <col min="12807" max="12807" width="14.125" style="1" customWidth="1"/>
    <col min="12808" max="12809" width="13.75" style="1" customWidth="1"/>
    <col min="12810" max="12813" width="14.25" style="1" customWidth="1"/>
    <col min="12814" max="12816" width="14.75" style="1" customWidth="1"/>
    <col min="12817" max="12818" width="14.625" style="1" customWidth="1"/>
    <col min="12819" max="12819" width="16.375" style="1" customWidth="1"/>
    <col min="12820" max="12820" width="4.625" style="1" customWidth="1"/>
    <col min="12821" max="13049" width="10.75" style="1"/>
    <col min="13050" max="13050" width="1.875" style="1" customWidth="1"/>
    <col min="13051" max="13051" width="4.625" style="1" customWidth="1"/>
    <col min="13052" max="13052" width="13.875" style="1" customWidth="1"/>
    <col min="13053" max="13058" width="13.5" style="1" customWidth="1"/>
    <col min="13059" max="13059" width="13.875" style="1" customWidth="1"/>
    <col min="13060" max="13062" width="14.75" style="1" customWidth="1"/>
    <col min="13063" max="13063" width="14.125" style="1" customWidth="1"/>
    <col min="13064" max="13065" width="13.75" style="1" customWidth="1"/>
    <col min="13066" max="13069" width="14.25" style="1" customWidth="1"/>
    <col min="13070" max="13072" width="14.75" style="1" customWidth="1"/>
    <col min="13073" max="13074" width="14.625" style="1" customWidth="1"/>
    <col min="13075" max="13075" width="16.375" style="1" customWidth="1"/>
    <col min="13076" max="13076" width="4.625" style="1" customWidth="1"/>
    <col min="13077" max="13305" width="10.75" style="1"/>
    <col min="13306" max="13306" width="1.875" style="1" customWidth="1"/>
    <col min="13307" max="13307" width="4.625" style="1" customWidth="1"/>
    <col min="13308" max="13308" width="13.875" style="1" customWidth="1"/>
    <col min="13309" max="13314" width="13.5" style="1" customWidth="1"/>
    <col min="13315" max="13315" width="13.875" style="1" customWidth="1"/>
    <col min="13316" max="13318" width="14.75" style="1" customWidth="1"/>
    <col min="13319" max="13319" width="14.125" style="1" customWidth="1"/>
    <col min="13320" max="13321" width="13.75" style="1" customWidth="1"/>
    <col min="13322" max="13325" width="14.25" style="1" customWidth="1"/>
    <col min="13326" max="13328" width="14.75" style="1" customWidth="1"/>
    <col min="13329" max="13330" width="14.625" style="1" customWidth="1"/>
    <col min="13331" max="13331" width="16.375" style="1" customWidth="1"/>
    <col min="13332" max="13332" width="4.625" style="1" customWidth="1"/>
    <col min="13333" max="13561" width="10.75" style="1"/>
    <col min="13562" max="13562" width="1.875" style="1" customWidth="1"/>
    <col min="13563" max="13563" width="4.625" style="1" customWidth="1"/>
    <col min="13564" max="13564" width="13.875" style="1" customWidth="1"/>
    <col min="13565" max="13570" width="13.5" style="1" customWidth="1"/>
    <col min="13571" max="13571" width="13.875" style="1" customWidth="1"/>
    <col min="13572" max="13574" width="14.75" style="1" customWidth="1"/>
    <col min="13575" max="13575" width="14.125" style="1" customWidth="1"/>
    <col min="13576" max="13577" width="13.75" style="1" customWidth="1"/>
    <col min="13578" max="13581" width="14.25" style="1" customWidth="1"/>
    <col min="13582" max="13584" width="14.75" style="1" customWidth="1"/>
    <col min="13585" max="13586" width="14.625" style="1" customWidth="1"/>
    <col min="13587" max="13587" width="16.375" style="1" customWidth="1"/>
    <col min="13588" max="13588" width="4.625" style="1" customWidth="1"/>
    <col min="13589" max="13817" width="10.75" style="1"/>
    <col min="13818" max="13818" width="1.875" style="1" customWidth="1"/>
    <col min="13819" max="13819" width="4.625" style="1" customWidth="1"/>
    <col min="13820" max="13820" width="13.875" style="1" customWidth="1"/>
    <col min="13821" max="13826" width="13.5" style="1" customWidth="1"/>
    <col min="13827" max="13827" width="13.875" style="1" customWidth="1"/>
    <col min="13828" max="13830" width="14.75" style="1" customWidth="1"/>
    <col min="13831" max="13831" width="14.125" style="1" customWidth="1"/>
    <col min="13832" max="13833" width="13.75" style="1" customWidth="1"/>
    <col min="13834" max="13837" width="14.25" style="1" customWidth="1"/>
    <col min="13838" max="13840" width="14.75" style="1" customWidth="1"/>
    <col min="13841" max="13842" width="14.625" style="1" customWidth="1"/>
    <col min="13843" max="13843" width="16.375" style="1" customWidth="1"/>
    <col min="13844" max="13844" width="4.625" style="1" customWidth="1"/>
    <col min="13845" max="14073" width="10.75" style="1"/>
    <col min="14074" max="14074" width="1.875" style="1" customWidth="1"/>
    <col min="14075" max="14075" width="4.625" style="1" customWidth="1"/>
    <col min="14076" max="14076" width="13.875" style="1" customWidth="1"/>
    <col min="14077" max="14082" width="13.5" style="1" customWidth="1"/>
    <col min="14083" max="14083" width="13.875" style="1" customWidth="1"/>
    <col min="14084" max="14086" width="14.75" style="1" customWidth="1"/>
    <col min="14087" max="14087" width="14.125" style="1" customWidth="1"/>
    <col min="14088" max="14089" width="13.75" style="1" customWidth="1"/>
    <col min="14090" max="14093" width="14.25" style="1" customWidth="1"/>
    <col min="14094" max="14096" width="14.75" style="1" customWidth="1"/>
    <col min="14097" max="14098" width="14.625" style="1" customWidth="1"/>
    <col min="14099" max="14099" width="16.375" style="1" customWidth="1"/>
    <col min="14100" max="14100" width="4.625" style="1" customWidth="1"/>
    <col min="14101" max="14329" width="10.75" style="1"/>
    <col min="14330" max="14330" width="1.875" style="1" customWidth="1"/>
    <col min="14331" max="14331" width="4.625" style="1" customWidth="1"/>
    <col min="14332" max="14332" width="13.875" style="1" customWidth="1"/>
    <col min="14333" max="14338" width="13.5" style="1" customWidth="1"/>
    <col min="14339" max="14339" width="13.875" style="1" customWidth="1"/>
    <col min="14340" max="14342" width="14.75" style="1" customWidth="1"/>
    <col min="14343" max="14343" width="14.125" style="1" customWidth="1"/>
    <col min="14344" max="14345" width="13.75" style="1" customWidth="1"/>
    <col min="14346" max="14349" width="14.25" style="1" customWidth="1"/>
    <col min="14350" max="14352" width="14.75" style="1" customWidth="1"/>
    <col min="14353" max="14354" width="14.625" style="1" customWidth="1"/>
    <col min="14355" max="14355" width="16.375" style="1" customWidth="1"/>
    <col min="14356" max="14356" width="4.625" style="1" customWidth="1"/>
    <col min="14357" max="14585" width="10.75" style="1"/>
    <col min="14586" max="14586" width="1.875" style="1" customWidth="1"/>
    <col min="14587" max="14587" width="4.625" style="1" customWidth="1"/>
    <col min="14588" max="14588" width="13.875" style="1" customWidth="1"/>
    <col min="14589" max="14594" width="13.5" style="1" customWidth="1"/>
    <col min="14595" max="14595" width="13.875" style="1" customWidth="1"/>
    <col min="14596" max="14598" width="14.75" style="1" customWidth="1"/>
    <col min="14599" max="14599" width="14.125" style="1" customWidth="1"/>
    <col min="14600" max="14601" width="13.75" style="1" customWidth="1"/>
    <col min="14602" max="14605" width="14.25" style="1" customWidth="1"/>
    <col min="14606" max="14608" width="14.75" style="1" customWidth="1"/>
    <col min="14609" max="14610" width="14.625" style="1" customWidth="1"/>
    <col min="14611" max="14611" width="16.375" style="1" customWidth="1"/>
    <col min="14612" max="14612" width="4.625" style="1" customWidth="1"/>
    <col min="14613" max="14841" width="10.75" style="1"/>
    <col min="14842" max="14842" width="1.875" style="1" customWidth="1"/>
    <col min="14843" max="14843" width="4.625" style="1" customWidth="1"/>
    <col min="14844" max="14844" width="13.875" style="1" customWidth="1"/>
    <col min="14845" max="14850" width="13.5" style="1" customWidth="1"/>
    <col min="14851" max="14851" width="13.875" style="1" customWidth="1"/>
    <col min="14852" max="14854" width="14.75" style="1" customWidth="1"/>
    <col min="14855" max="14855" width="14.125" style="1" customWidth="1"/>
    <col min="14856" max="14857" width="13.75" style="1" customWidth="1"/>
    <col min="14858" max="14861" width="14.25" style="1" customWidth="1"/>
    <col min="14862" max="14864" width="14.75" style="1" customWidth="1"/>
    <col min="14865" max="14866" width="14.625" style="1" customWidth="1"/>
    <col min="14867" max="14867" width="16.375" style="1" customWidth="1"/>
    <col min="14868" max="14868" width="4.625" style="1" customWidth="1"/>
    <col min="14869" max="15097" width="10.75" style="1"/>
    <col min="15098" max="15098" width="1.875" style="1" customWidth="1"/>
    <col min="15099" max="15099" width="4.625" style="1" customWidth="1"/>
    <col min="15100" max="15100" width="13.875" style="1" customWidth="1"/>
    <col min="15101" max="15106" width="13.5" style="1" customWidth="1"/>
    <col min="15107" max="15107" width="13.875" style="1" customWidth="1"/>
    <col min="15108" max="15110" width="14.75" style="1" customWidth="1"/>
    <col min="15111" max="15111" width="14.125" style="1" customWidth="1"/>
    <col min="15112" max="15113" width="13.75" style="1" customWidth="1"/>
    <col min="15114" max="15117" width="14.25" style="1" customWidth="1"/>
    <col min="15118" max="15120" width="14.75" style="1" customWidth="1"/>
    <col min="15121" max="15122" width="14.625" style="1" customWidth="1"/>
    <col min="15123" max="15123" width="16.375" style="1" customWidth="1"/>
    <col min="15124" max="15124" width="4.625" style="1" customWidth="1"/>
    <col min="15125" max="15353" width="10.75" style="1"/>
    <col min="15354" max="15354" width="1.875" style="1" customWidth="1"/>
    <col min="15355" max="15355" width="4.625" style="1" customWidth="1"/>
    <col min="15356" max="15356" width="13.875" style="1" customWidth="1"/>
    <col min="15357" max="15362" width="13.5" style="1" customWidth="1"/>
    <col min="15363" max="15363" width="13.875" style="1" customWidth="1"/>
    <col min="15364" max="15366" width="14.75" style="1" customWidth="1"/>
    <col min="15367" max="15367" width="14.125" style="1" customWidth="1"/>
    <col min="15368" max="15369" width="13.75" style="1" customWidth="1"/>
    <col min="15370" max="15373" width="14.25" style="1" customWidth="1"/>
    <col min="15374" max="15376" width="14.75" style="1" customWidth="1"/>
    <col min="15377" max="15378" width="14.625" style="1" customWidth="1"/>
    <col min="15379" max="15379" width="16.375" style="1" customWidth="1"/>
    <col min="15380" max="15380" width="4.625" style="1" customWidth="1"/>
    <col min="15381" max="15609" width="10.75" style="1"/>
    <col min="15610" max="15610" width="1.875" style="1" customWidth="1"/>
    <col min="15611" max="15611" width="4.625" style="1" customWidth="1"/>
    <col min="15612" max="15612" width="13.875" style="1" customWidth="1"/>
    <col min="15613" max="15618" width="13.5" style="1" customWidth="1"/>
    <col min="15619" max="15619" width="13.875" style="1" customWidth="1"/>
    <col min="15620" max="15622" width="14.75" style="1" customWidth="1"/>
    <col min="15623" max="15623" width="14.125" style="1" customWidth="1"/>
    <col min="15624" max="15625" width="13.75" style="1" customWidth="1"/>
    <col min="15626" max="15629" width="14.25" style="1" customWidth="1"/>
    <col min="15630" max="15632" width="14.75" style="1" customWidth="1"/>
    <col min="15633" max="15634" width="14.625" style="1" customWidth="1"/>
    <col min="15635" max="15635" width="16.375" style="1" customWidth="1"/>
    <col min="15636" max="15636" width="4.625" style="1" customWidth="1"/>
    <col min="15637" max="15865" width="10.75" style="1"/>
    <col min="15866" max="15866" width="1.875" style="1" customWidth="1"/>
    <col min="15867" max="15867" width="4.625" style="1" customWidth="1"/>
    <col min="15868" max="15868" width="13.875" style="1" customWidth="1"/>
    <col min="15869" max="15874" width="13.5" style="1" customWidth="1"/>
    <col min="15875" max="15875" width="13.875" style="1" customWidth="1"/>
    <col min="15876" max="15878" width="14.75" style="1" customWidth="1"/>
    <col min="15879" max="15879" width="14.125" style="1" customWidth="1"/>
    <col min="15880" max="15881" width="13.75" style="1" customWidth="1"/>
    <col min="15882" max="15885" width="14.25" style="1" customWidth="1"/>
    <col min="15886" max="15888" width="14.75" style="1" customWidth="1"/>
    <col min="15889" max="15890" width="14.625" style="1" customWidth="1"/>
    <col min="15891" max="15891" width="16.375" style="1" customWidth="1"/>
    <col min="15892" max="15892" width="4.625" style="1" customWidth="1"/>
    <col min="15893" max="16121" width="10.75" style="1"/>
    <col min="16122" max="16122" width="1.875" style="1" customWidth="1"/>
    <col min="16123" max="16123" width="4.625" style="1" customWidth="1"/>
    <col min="16124" max="16124" width="13.875" style="1" customWidth="1"/>
    <col min="16125" max="16130" width="13.5" style="1" customWidth="1"/>
    <col min="16131" max="16131" width="13.875" style="1" customWidth="1"/>
    <col min="16132" max="16134" width="14.75" style="1" customWidth="1"/>
    <col min="16135" max="16135" width="14.125" style="1" customWidth="1"/>
    <col min="16136" max="16137" width="13.75" style="1" customWidth="1"/>
    <col min="16138" max="16141" width="14.25" style="1" customWidth="1"/>
    <col min="16142" max="16144" width="14.75" style="1" customWidth="1"/>
    <col min="16145" max="16146" width="14.625" style="1" customWidth="1"/>
    <col min="16147" max="16147" width="16.375" style="1" customWidth="1"/>
    <col min="16148" max="16148" width="4.625" style="1" customWidth="1"/>
    <col min="16149" max="16384" width="10.75" style="1"/>
  </cols>
  <sheetData>
    <row r="1" spans="2:20" ht="24" x14ac:dyDescent="0.15">
      <c r="B1" s="8" t="s">
        <v>33</v>
      </c>
    </row>
    <row r="2" spans="2:20" ht="11.25" customHeight="1" thickBot="1" x14ac:dyDescent="0.2">
      <c r="B2" s="8"/>
      <c r="N2" s="9"/>
      <c r="O2" s="9"/>
      <c r="P2" s="9"/>
      <c r="Q2" s="9"/>
      <c r="R2" s="9"/>
      <c r="S2" s="9"/>
    </row>
    <row r="3" spans="2:20" ht="21.75" customHeight="1" x14ac:dyDescent="0.15">
      <c r="B3" s="267" t="s">
        <v>35</v>
      </c>
      <c r="C3" s="10" t="s">
        <v>0</v>
      </c>
      <c r="D3" s="59" t="s">
        <v>70</v>
      </c>
      <c r="E3" s="60"/>
      <c r="F3" s="270" t="s">
        <v>64</v>
      </c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2"/>
      <c r="T3" s="273" t="s">
        <v>35</v>
      </c>
    </row>
    <row r="4" spans="2:20" ht="21.75" customHeight="1" x14ac:dyDescent="0.15">
      <c r="B4" s="268" t="s">
        <v>1</v>
      </c>
      <c r="C4" s="11"/>
      <c r="D4" s="276" t="s">
        <v>71</v>
      </c>
      <c r="E4" s="277"/>
      <c r="F4" s="276" t="s">
        <v>36</v>
      </c>
      <c r="G4" s="278"/>
      <c r="H4" s="278"/>
      <c r="I4" s="277"/>
      <c r="J4" s="76" t="s">
        <v>72</v>
      </c>
      <c r="K4" s="279" t="s">
        <v>73</v>
      </c>
      <c r="L4" s="280"/>
      <c r="M4" s="280"/>
      <c r="N4" s="280"/>
      <c r="O4" s="280"/>
      <c r="P4" s="280"/>
      <c r="Q4" s="280"/>
      <c r="R4" s="280"/>
      <c r="S4" s="281"/>
      <c r="T4" s="274"/>
    </row>
    <row r="5" spans="2:20" ht="21.75" customHeight="1" x14ac:dyDescent="0.15">
      <c r="B5" s="268" t="s">
        <v>2</v>
      </c>
      <c r="C5" s="11"/>
      <c r="D5" s="61"/>
      <c r="E5" s="61" t="s">
        <v>18</v>
      </c>
      <c r="F5" s="62" t="s">
        <v>37</v>
      </c>
      <c r="G5" s="63"/>
      <c r="H5" s="62" t="s">
        <v>55</v>
      </c>
      <c r="I5" s="63"/>
      <c r="J5" s="64"/>
      <c r="K5" s="248" t="s">
        <v>74</v>
      </c>
      <c r="L5" s="282" t="s">
        <v>75</v>
      </c>
      <c r="M5" s="282"/>
      <c r="N5" s="282"/>
      <c r="O5" s="282"/>
      <c r="P5" s="283"/>
      <c r="Q5" s="65" t="s">
        <v>76</v>
      </c>
      <c r="R5" s="66"/>
      <c r="S5" s="67"/>
      <c r="T5" s="274"/>
    </row>
    <row r="6" spans="2:20" ht="21.75" customHeight="1" thickBot="1" x14ac:dyDescent="0.2">
      <c r="B6" s="269" t="s">
        <v>3</v>
      </c>
      <c r="C6" s="12" t="s">
        <v>77</v>
      </c>
      <c r="D6" s="68" t="s">
        <v>38</v>
      </c>
      <c r="E6" s="68" t="s">
        <v>19</v>
      </c>
      <c r="F6" s="69" t="s">
        <v>39</v>
      </c>
      <c r="G6" s="69" t="s">
        <v>78</v>
      </c>
      <c r="H6" s="69" t="s">
        <v>39</v>
      </c>
      <c r="I6" s="69" t="s">
        <v>78</v>
      </c>
      <c r="J6" s="70" t="s">
        <v>17</v>
      </c>
      <c r="K6" s="247" t="s">
        <v>79</v>
      </c>
      <c r="L6" s="240" t="s">
        <v>80</v>
      </c>
      <c r="M6" s="240" t="s">
        <v>81</v>
      </c>
      <c r="N6" s="233" t="s">
        <v>82</v>
      </c>
      <c r="O6" s="71" t="s">
        <v>83</v>
      </c>
      <c r="P6" s="72" t="s">
        <v>84</v>
      </c>
      <c r="Q6" s="73" t="s">
        <v>85</v>
      </c>
      <c r="R6" s="74" t="s">
        <v>29</v>
      </c>
      <c r="S6" s="75" t="s">
        <v>86</v>
      </c>
      <c r="T6" s="275"/>
    </row>
    <row r="7" spans="2:20" x14ac:dyDescent="0.15">
      <c r="B7" s="13"/>
      <c r="C7" s="14"/>
      <c r="D7" s="15" t="s">
        <v>40</v>
      </c>
      <c r="E7" s="15" t="s">
        <v>40</v>
      </c>
      <c r="F7" s="15" t="s">
        <v>40</v>
      </c>
      <c r="G7" s="15" t="s">
        <v>40</v>
      </c>
      <c r="H7" s="15" t="s">
        <v>40</v>
      </c>
      <c r="I7" s="15" t="s">
        <v>40</v>
      </c>
      <c r="J7" s="16" t="s">
        <v>40</v>
      </c>
      <c r="K7" s="241"/>
      <c r="L7" s="241"/>
      <c r="M7" s="241"/>
      <c r="N7" s="234" t="s">
        <v>40</v>
      </c>
      <c r="O7" s="17" t="s">
        <v>40</v>
      </c>
      <c r="P7" s="17" t="s">
        <v>40</v>
      </c>
      <c r="Q7" s="18" t="s">
        <v>40</v>
      </c>
      <c r="R7" s="17" t="s">
        <v>40</v>
      </c>
      <c r="S7" s="17" t="s">
        <v>40</v>
      </c>
      <c r="T7" s="19"/>
    </row>
    <row r="8" spans="2:20" ht="21.75" customHeight="1" x14ac:dyDescent="0.15">
      <c r="B8" s="20"/>
      <c r="C8" s="77" t="s">
        <v>87</v>
      </c>
      <c r="D8" s="78">
        <v>169276</v>
      </c>
      <c r="E8" s="78">
        <v>162828</v>
      </c>
      <c r="F8" s="78">
        <v>93852</v>
      </c>
      <c r="G8" s="78">
        <v>84701</v>
      </c>
      <c r="H8" s="78">
        <v>115204</v>
      </c>
      <c r="I8" s="78">
        <v>111659</v>
      </c>
      <c r="J8" s="242">
        <v>91911</v>
      </c>
      <c r="K8" s="79" t="s">
        <v>88</v>
      </c>
      <c r="L8" s="79" t="s">
        <v>89</v>
      </c>
      <c r="M8" s="79" t="s">
        <v>89</v>
      </c>
      <c r="N8" s="80" t="s">
        <v>89</v>
      </c>
      <c r="O8" s="81" t="s">
        <v>89</v>
      </c>
      <c r="P8" s="82" t="s">
        <v>89</v>
      </c>
      <c r="Q8" s="81" t="s">
        <v>89</v>
      </c>
      <c r="R8" s="78" t="s">
        <v>89</v>
      </c>
      <c r="S8" s="81" t="s">
        <v>89</v>
      </c>
      <c r="T8" s="21"/>
    </row>
    <row r="9" spans="2:20" ht="21.75" customHeight="1" x14ac:dyDescent="0.15">
      <c r="B9" s="20"/>
      <c r="C9" s="77" t="s">
        <v>67</v>
      </c>
      <c r="D9" s="83">
        <v>164610</v>
      </c>
      <c r="E9" s="83">
        <v>145429</v>
      </c>
      <c r="F9" s="83">
        <v>92987</v>
      </c>
      <c r="G9" s="83">
        <v>84490</v>
      </c>
      <c r="H9" s="83">
        <v>106602</v>
      </c>
      <c r="I9" s="83">
        <v>103503</v>
      </c>
      <c r="J9" s="81">
        <v>94186</v>
      </c>
      <c r="K9" s="79" t="s">
        <v>89</v>
      </c>
      <c r="L9" s="79" t="s">
        <v>89</v>
      </c>
      <c r="M9" s="79" t="s">
        <v>89</v>
      </c>
      <c r="N9" s="80" t="s">
        <v>89</v>
      </c>
      <c r="O9" s="81" t="s">
        <v>89</v>
      </c>
      <c r="P9" s="81" t="s">
        <v>89</v>
      </c>
      <c r="Q9" s="81" t="s">
        <v>89</v>
      </c>
      <c r="R9" s="81" t="s">
        <v>89</v>
      </c>
      <c r="S9" s="78" t="s">
        <v>89</v>
      </c>
      <c r="T9" s="21"/>
    </row>
    <row r="10" spans="2:20" ht="21.75" customHeight="1" x14ac:dyDescent="0.15">
      <c r="B10" s="20"/>
      <c r="C10" s="77" t="s">
        <v>68</v>
      </c>
      <c r="D10" s="78">
        <v>163419</v>
      </c>
      <c r="E10" s="78">
        <v>130558</v>
      </c>
      <c r="F10" s="78">
        <v>94405</v>
      </c>
      <c r="G10" s="78">
        <v>86406</v>
      </c>
      <c r="H10" s="78">
        <v>99999</v>
      </c>
      <c r="I10" s="78">
        <v>97042</v>
      </c>
      <c r="J10" s="242">
        <v>97587</v>
      </c>
      <c r="K10" s="79" t="s">
        <v>89</v>
      </c>
      <c r="L10" s="79" t="s">
        <v>89</v>
      </c>
      <c r="M10" s="79" t="s">
        <v>89</v>
      </c>
      <c r="N10" s="235" t="s">
        <v>89</v>
      </c>
      <c r="O10" s="81" t="s">
        <v>89</v>
      </c>
      <c r="P10" s="78" t="s">
        <v>89</v>
      </c>
      <c r="Q10" s="81" t="s">
        <v>89</v>
      </c>
      <c r="R10" s="78" t="s">
        <v>89</v>
      </c>
      <c r="S10" s="78" t="s">
        <v>89</v>
      </c>
      <c r="T10" s="21"/>
    </row>
    <row r="11" spans="2:20" ht="21.75" customHeight="1" x14ac:dyDescent="0.15">
      <c r="B11" s="20"/>
      <c r="C11" s="77" t="s">
        <v>69</v>
      </c>
      <c r="D11" s="78">
        <v>159575</v>
      </c>
      <c r="E11" s="78">
        <v>115088</v>
      </c>
      <c r="F11" s="78">
        <v>94489</v>
      </c>
      <c r="G11" s="78">
        <v>87196</v>
      </c>
      <c r="H11" s="78">
        <v>92957</v>
      </c>
      <c r="I11" s="78">
        <v>90054</v>
      </c>
      <c r="J11" s="242">
        <v>101034</v>
      </c>
      <c r="K11" s="79" t="s">
        <v>89</v>
      </c>
      <c r="L11" s="79" t="s">
        <v>89</v>
      </c>
      <c r="M11" s="79" t="s">
        <v>89</v>
      </c>
      <c r="N11" s="235" t="s">
        <v>89</v>
      </c>
      <c r="O11" s="81" t="s">
        <v>89</v>
      </c>
      <c r="P11" s="78" t="s">
        <v>89</v>
      </c>
      <c r="Q11" s="81" t="s">
        <v>89</v>
      </c>
      <c r="R11" s="78" t="s">
        <v>89</v>
      </c>
      <c r="S11" s="78" t="s">
        <v>89</v>
      </c>
      <c r="T11" s="21"/>
    </row>
    <row r="12" spans="2:20" ht="14.25" thickBot="1" x14ac:dyDescent="0.2">
      <c r="B12" s="22"/>
      <c r="C12" s="23"/>
      <c r="D12" s="24"/>
      <c r="E12" s="24"/>
      <c r="F12" s="24"/>
      <c r="G12" s="24"/>
      <c r="H12" s="24"/>
      <c r="I12" s="24"/>
      <c r="J12" s="25"/>
      <c r="K12" s="26"/>
      <c r="L12" s="26"/>
      <c r="M12" s="26"/>
      <c r="N12" s="27"/>
      <c r="O12" s="25"/>
      <c r="P12" s="25"/>
      <c r="Q12" s="25"/>
      <c r="R12" s="25"/>
      <c r="S12" s="25"/>
      <c r="T12" s="28"/>
    </row>
    <row r="13" spans="2:20" x14ac:dyDescent="0.15">
      <c r="B13" s="29"/>
      <c r="C13" s="30"/>
      <c r="D13" s="31"/>
      <c r="E13" s="31"/>
      <c r="F13" s="31"/>
      <c r="G13" s="31"/>
      <c r="H13" s="31"/>
      <c r="I13" s="31"/>
      <c r="J13" s="243"/>
      <c r="K13" s="33"/>
      <c r="L13" s="33"/>
      <c r="M13" s="33"/>
      <c r="N13" s="34"/>
      <c r="O13" s="35"/>
      <c r="P13" s="35"/>
      <c r="Q13" s="36"/>
      <c r="R13" s="36"/>
      <c r="S13" s="36"/>
      <c r="T13" s="37"/>
    </row>
    <row r="14" spans="2:20" ht="21.75" customHeight="1" x14ac:dyDescent="0.15">
      <c r="B14" s="38" t="s">
        <v>5</v>
      </c>
      <c r="C14" s="30" t="s">
        <v>6</v>
      </c>
      <c r="D14" s="86">
        <v>160645</v>
      </c>
      <c r="E14" s="86">
        <v>95872</v>
      </c>
      <c r="F14" s="86">
        <v>97023</v>
      </c>
      <c r="G14" s="86">
        <v>89692</v>
      </c>
      <c r="H14" s="86">
        <v>82584</v>
      </c>
      <c r="I14" s="86">
        <v>79458</v>
      </c>
      <c r="J14" s="36">
        <v>902</v>
      </c>
      <c r="K14" s="33">
        <v>262817</v>
      </c>
      <c r="L14" s="33">
        <v>1570</v>
      </c>
      <c r="M14" s="33">
        <v>1417</v>
      </c>
      <c r="N14" s="32">
        <v>4377</v>
      </c>
      <c r="O14" s="33">
        <v>918</v>
      </c>
      <c r="P14" s="36">
        <v>8282</v>
      </c>
      <c r="Q14" s="36">
        <v>0</v>
      </c>
      <c r="R14" s="36">
        <v>0</v>
      </c>
      <c r="S14" s="36">
        <v>271099</v>
      </c>
      <c r="T14" s="21"/>
    </row>
    <row r="15" spans="2:20" ht="21.75" customHeight="1" x14ac:dyDescent="0.15">
      <c r="B15" s="38" t="s">
        <v>7</v>
      </c>
      <c r="C15" s="30" t="s">
        <v>8</v>
      </c>
      <c r="D15" s="86">
        <v>158029</v>
      </c>
      <c r="E15" s="86">
        <v>95872</v>
      </c>
      <c r="F15" s="86">
        <v>95356</v>
      </c>
      <c r="G15" s="86">
        <v>87918</v>
      </c>
      <c r="H15" s="86">
        <v>82584</v>
      </c>
      <c r="I15" s="86">
        <v>79458</v>
      </c>
      <c r="J15" s="36">
        <v>27</v>
      </c>
      <c r="K15" s="33">
        <v>266690</v>
      </c>
      <c r="L15" s="33">
        <v>1593</v>
      </c>
      <c r="M15" s="33">
        <v>1437</v>
      </c>
      <c r="N15" s="32">
        <v>4442</v>
      </c>
      <c r="O15" s="33">
        <v>931</v>
      </c>
      <c r="P15" s="36">
        <v>8404</v>
      </c>
      <c r="Q15" s="36">
        <v>0</v>
      </c>
      <c r="R15" s="36">
        <v>0</v>
      </c>
      <c r="S15" s="36">
        <v>275093</v>
      </c>
      <c r="T15" s="21"/>
    </row>
    <row r="16" spans="2:20" ht="21.75" customHeight="1" x14ac:dyDescent="0.15">
      <c r="B16" s="85" t="s">
        <v>90</v>
      </c>
      <c r="C16" s="30" t="s">
        <v>9</v>
      </c>
      <c r="D16" s="86">
        <v>156559</v>
      </c>
      <c r="E16" s="86">
        <v>96200</v>
      </c>
      <c r="F16" s="86">
        <v>94730</v>
      </c>
      <c r="G16" s="86">
        <v>87239</v>
      </c>
      <c r="H16" s="86">
        <v>82606</v>
      </c>
      <c r="I16" s="86">
        <v>79508</v>
      </c>
      <c r="J16" s="36">
        <v>29</v>
      </c>
      <c r="K16" s="33">
        <v>266468</v>
      </c>
      <c r="L16" s="33">
        <v>1611</v>
      </c>
      <c r="M16" s="33">
        <v>1421</v>
      </c>
      <c r="N16" s="32">
        <v>4363</v>
      </c>
      <c r="O16" s="33">
        <v>920</v>
      </c>
      <c r="P16" s="36">
        <v>8316</v>
      </c>
      <c r="Q16" s="36">
        <v>0</v>
      </c>
      <c r="R16" s="36">
        <v>0</v>
      </c>
      <c r="S16" s="36">
        <v>274784</v>
      </c>
      <c r="T16" s="39"/>
    </row>
    <row r="17" spans="2:20" ht="21.75" customHeight="1" x14ac:dyDescent="0.15">
      <c r="B17" s="38" t="s">
        <v>10</v>
      </c>
      <c r="C17" s="30" t="s">
        <v>11</v>
      </c>
      <c r="D17" s="86">
        <v>171331</v>
      </c>
      <c r="E17" s="86">
        <v>93201</v>
      </c>
      <c r="F17" s="86">
        <v>100874</v>
      </c>
      <c r="G17" s="86">
        <v>93891</v>
      </c>
      <c r="H17" s="86">
        <v>82398</v>
      </c>
      <c r="I17" s="86">
        <v>79041</v>
      </c>
      <c r="J17" s="36">
        <v>18</v>
      </c>
      <c r="K17" s="33">
        <v>268639</v>
      </c>
      <c r="L17" s="33">
        <v>1432</v>
      </c>
      <c r="M17" s="33">
        <v>1579</v>
      </c>
      <c r="N17" s="32">
        <v>5132</v>
      </c>
      <c r="O17" s="33">
        <v>1034</v>
      </c>
      <c r="P17" s="36">
        <v>9178</v>
      </c>
      <c r="Q17" s="36">
        <v>0</v>
      </c>
      <c r="R17" s="36">
        <v>0</v>
      </c>
      <c r="S17" s="36">
        <v>277817</v>
      </c>
      <c r="T17" s="21"/>
    </row>
    <row r="18" spans="2:20" ht="21.75" customHeight="1" x14ac:dyDescent="0.15">
      <c r="B18" s="38" t="s">
        <v>12</v>
      </c>
      <c r="C18" s="30" t="s">
        <v>13</v>
      </c>
      <c r="D18" s="86">
        <v>327750</v>
      </c>
      <c r="E18" s="84" t="s">
        <v>89</v>
      </c>
      <c r="F18" s="86">
        <v>210150</v>
      </c>
      <c r="G18" s="86">
        <v>210098</v>
      </c>
      <c r="H18" s="84" t="s">
        <v>89</v>
      </c>
      <c r="I18" s="84" t="s">
        <v>89</v>
      </c>
      <c r="J18" s="36">
        <v>60221</v>
      </c>
      <c r="K18" s="79" t="s">
        <v>89</v>
      </c>
      <c r="L18" s="79" t="s">
        <v>89</v>
      </c>
      <c r="M18" s="79" t="s">
        <v>89</v>
      </c>
      <c r="N18" s="80" t="s">
        <v>89</v>
      </c>
      <c r="O18" s="79" t="s">
        <v>89</v>
      </c>
      <c r="P18" s="81" t="s">
        <v>89</v>
      </c>
      <c r="Q18" s="81" t="s">
        <v>89</v>
      </c>
      <c r="R18" s="81" t="s">
        <v>89</v>
      </c>
      <c r="S18" s="81" t="s">
        <v>89</v>
      </c>
      <c r="T18" s="21"/>
    </row>
    <row r="19" spans="2:20" ht="14.25" thickBot="1" x14ac:dyDescent="0.2">
      <c r="B19" s="40"/>
      <c r="C19" s="41"/>
      <c r="D19" s="42"/>
      <c r="E19" s="42"/>
      <c r="F19" s="24"/>
      <c r="G19" s="24"/>
      <c r="H19" s="24"/>
      <c r="I19" s="24"/>
      <c r="J19" s="25"/>
      <c r="K19" s="33"/>
      <c r="L19" s="26"/>
      <c r="M19" s="33"/>
      <c r="N19" s="27"/>
      <c r="O19" s="33"/>
      <c r="P19" s="25"/>
      <c r="Q19" s="33"/>
      <c r="R19" s="25"/>
      <c r="S19" s="25"/>
      <c r="T19" s="43"/>
    </row>
    <row r="20" spans="2:20" ht="21.75" customHeight="1" x14ac:dyDescent="0.15">
      <c r="B20" s="44">
        <v>1</v>
      </c>
      <c r="C20" s="45" t="s">
        <v>91</v>
      </c>
      <c r="D20" s="88">
        <v>156855</v>
      </c>
      <c r="E20" s="89">
        <v>114528</v>
      </c>
      <c r="F20" s="90">
        <v>97914</v>
      </c>
      <c r="G20" s="89">
        <v>87242</v>
      </c>
      <c r="H20" s="89">
        <v>100621</v>
      </c>
      <c r="I20" s="89">
        <v>94411</v>
      </c>
      <c r="J20" s="244">
        <v>25</v>
      </c>
      <c r="K20" s="91">
        <v>250816</v>
      </c>
      <c r="L20" s="91">
        <v>1115</v>
      </c>
      <c r="M20" s="91">
        <v>822</v>
      </c>
      <c r="N20" s="92">
        <v>2850</v>
      </c>
      <c r="O20" s="91">
        <v>644</v>
      </c>
      <c r="P20" s="91">
        <v>5431</v>
      </c>
      <c r="Q20" s="91">
        <v>0</v>
      </c>
      <c r="R20" s="91">
        <v>0</v>
      </c>
      <c r="S20" s="91">
        <v>256247</v>
      </c>
      <c r="T20" s="46">
        <v>1</v>
      </c>
    </row>
    <row r="21" spans="2:20" ht="21.75" customHeight="1" x14ac:dyDescent="0.15">
      <c r="B21" s="47">
        <v>2</v>
      </c>
      <c r="C21" s="48" t="s">
        <v>92</v>
      </c>
      <c r="D21" s="93">
        <v>147105</v>
      </c>
      <c r="E21" s="94">
        <v>110903</v>
      </c>
      <c r="F21" s="95">
        <v>97531</v>
      </c>
      <c r="G21" s="94">
        <v>90889</v>
      </c>
      <c r="H21" s="94">
        <v>89422</v>
      </c>
      <c r="I21" s="94">
        <v>88053</v>
      </c>
      <c r="J21" s="231">
        <v>47</v>
      </c>
      <c r="K21" s="33">
        <v>283970</v>
      </c>
      <c r="L21" s="33">
        <v>1764</v>
      </c>
      <c r="M21" s="33">
        <v>3742</v>
      </c>
      <c r="N21" s="96">
        <v>3669</v>
      </c>
      <c r="O21" s="33">
        <v>829</v>
      </c>
      <c r="P21" s="33">
        <v>10004</v>
      </c>
      <c r="Q21" s="33">
        <v>0</v>
      </c>
      <c r="R21" s="33">
        <v>0</v>
      </c>
      <c r="S21" s="33">
        <v>293973</v>
      </c>
      <c r="T21" s="49">
        <v>2</v>
      </c>
    </row>
    <row r="22" spans="2:20" ht="21.75" customHeight="1" x14ac:dyDescent="0.15">
      <c r="B22" s="47">
        <v>3</v>
      </c>
      <c r="C22" s="48" t="s">
        <v>93</v>
      </c>
      <c r="D22" s="93">
        <v>163212</v>
      </c>
      <c r="E22" s="94">
        <v>112283</v>
      </c>
      <c r="F22" s="95">
        <v>101531</v>
      </c>
      <c r="G22" s="94">
        <v>89906</v>
      </c>
      <c r="H22" s="94">
        <v>93963</v>
      </c>
      <c r="I22" s="94">
        <v>91274</v>
      </c>
      <c r="J22" s="231">
        <v>22</v>
      </c>
      <c r="K22" s="33">
        <v>283573</v>
      </c>
      <c r="L22" s="33">
        <v>1844</v>
      </c>
      <c r="M22" s="33">
        <v>789</v>
      </c>
      <c r="N22" s="96">
        <v>3908</v>
      </c>
      <c r="O22" s="33">
        <v>948</v>
      </c>
      <c r="P22" s="33">
        <v>7489</v>
      </c>
      <c r="Q22" s="33">
        <v>0</v>
      </c>
      <c r="R22" s="33">
        <v>0</v>
      </c>
      <c r="S22" s="33">
        <v>291062</v>
      </c>
      <c r="T22" s="49">
        <v>3</v>
      </c>
    </row>
    <row r="23" spans="2:20" ht="21.75" customHeight="1" x14ac:dyDescent="0.15">
      <c r="B23" s="47">
        <v>4</v>
      </c>
      <c r="C23" s="48" t="s">
        <v>94</v>
      </c>
      <c r="D23" s="93">
        <v>151542</v>
      </c>
      <c r="E23" s="94">
        <v>88463</v>
      </c>
      <c r="F23" s="95">
        <v>89928</v>
      </c>
      <c r="G23" s="94">
        <v>83019</v>
      </c>
      <c r="H23" s="94">
        <v>77755</v>
      </c>
      <c r="I23" s="94">
        <v>75580</v>
      </c>
      <c r="J23" s="231">
        <v>8</v>
      </c>
      <c r="K23" s="33">
        <v>259850</v>
      </c>
      <c r="L23" s="33">
        <v>1230</v>
      </c>
      <c r="M23" s="33">
        <v>595</v>
      </c>
      <c r="N23" s="96">
        <v>3444</v>
      </c>
      <c r="O23" s="33">
        <v>1040</v>
      </c>
      <c r="P23" s="33">
        <v>6309</v>
      </c>
      <c r="Q23" s="33">
        <v>0</v>
      </c>
      <c r="R23" s="33">
        <v>0</v>
      </c>
      <c r="S23" s="33">
        <v>266159</v>
      </c>
      <c r="T23" s="49">
        <v>4</v>
      </c>
    </row>
    <row r="24" spans="2:20" ht="21.75" customHeight="1" x14ac:dyDescent="0.15">
      <c r="B24" s="50">
        <v>5</v>
      </c>
      <c r="C24" s="51" t="s">
        <v>95</v>
      </c>
      <c r="D24" s="97">
        <v>155565</v>
      </c>
      <c r="E24" s="98">
        <v>98153</v>
      </c>
      <c r="F24" s="95">
        <v>93067</v>
      </c>
      <c r="G24" s="94">
        <v>86021</v>
      </c>
      <c r="H24" s="94">
        <v>83468</v>
      </c>
      <c r="I24" s="94">
        <v>80972</v>
      </c>
      <c r="J24" s="231">
        <v>38</v>
      </c>
      <c r="K24" s="33">
        <v>262891</v>
      </c>
      <c r="L24" s="33">
        <v>1517</v>
      </c>
      <c r="M24" s="33">
        <v>1650</v>
      </c>
      <c r="N24" s="96">
        <v>4514</v>
      </c>
      <c r="O24" s="33">
        <v>1290</v>
      </c>
      <c r="P24" s="33">
        <v>8972</v>
      </c>
      <c r="Q24" s="33">
        <v>0</v>
      </c>
      <c r="R24" s="33">
        <v>0</v>
      </c>
      <c r="S24" s="33">
        <v>271863</v>
      </c>
      <c r="T24" s="52">
        <v>5</v>
      </c>
    </row>
    <row r="25" spans="2:20" ht="21.75" customHeight="1" x14ac:dyDescent="0.15">
      <c r="B25" s="47">
        <v>7</v>
      </c>
      <c r="C25" s="48" t="s">
        <v>96</v>
      </c>
      <c r="D25" s="93">
        <v>165549</v>
      </c>
      <c r="E25" s="94">
        <v>81989</v>
      </c>
      <c r="F25" s="99">
        <v>96280</v>
      </c>
      <c r="G25" s="100">
        <v>90570</v>
      </c>
      <c r="H25" s="100">
        <v>66806</v>
      </c>
      <c r="I25" s="100">
        <v>66046</v>
      </c>
      <c r="J25" s="232">
        <v>0</v>
      </c>
      <c r="K25" s="101">
        <v>254040</v>
      </c>
      <c r="L25" s="101">
        <v>1983</v>
      </c>
      <c r="M25" s="101">
        <v>1512</v>
      </c>
      <c r="N25" s="236">
        <v>5931</v>
      </c>
      <c r="O25" s="101">
        <v>792</v>
      </c>
      <c r="P25" s="101">
        <v>10219</v>
      </c>
      <c r="Q25" s="101">
        <v>0</v>
      </c>
      <c r="R25" s="101">
        <v>0</v>
      </c>
      <c r="S25" s="101">
        <v>264259</v>
      </c>
      <c r="T25" s="49">
        <v>7</v>
      </c>
    </row>
    <row r="26" spans="2:20" ht="21.75" customHeight="1" x14ac:dyDescent="0.15">
      <c r="B26" s="47">
        <v>8</v>
      </c>
      <c r="C26" s="48" t="s">
        <v>97</v>
      </c>
      <c r="D26" s="93">
        <v>148300</v>
      </c>
      <c r="E26" s="94">
        <v>87673</v>
      </c>
      <c r="F26" s="95">
        <v>90444</v>
      </c>
      <c r="G26" s="94">
        <v>84964</v>
      </c>
      <c r="H26" s="94">
        <v>70584</v>
      </c>
      <c r="I26" s="94">
        <v>68200</v>
      </c>
      <c r="J26" s="231">
        <v>2</v>
      </c>
      <c r="K26" s="33">
        <v>265090</v>
      </c>
      <c r="L26" s="33">
        <v>2208</v>
      </c>
      <c r="M26" s="33">
        <v>816</v>
      </c>
      <c r="N26" s="96">
        <v>4838</v>
      </c>
      <c r="O26" s="33">
        <v>716</v>
      </c>
      <c r="P26" s="33">
        <v>8578</v>
      </c>
      <c r="Q26" s="33">
        <v>0</v>
      </c>
      <c r="R26" s="33">
        <v>0</v>
      </c>
      <c r="S26" s="33">
        <v>273668</v>
      </c>
      <c r="T26" s="49">
        <v>8</v>
      </c>
    </row>
    <row r="27" spans="2:20" ht="21.75" customHeight="1" x14ac:dyDescent="0.15">
      <c r="B27" s="47">
        <v>10</v>
      </c>
      <c r="C27" s="48" t="s">
        <v>98</v>
      </c>
      <c r="D27" s="93">
        <v>173020</v>
      </c>
      <c r="E27" s="94">
        <v>98684</v>
      </c>
      <c r="F27" s="95">
        <v>98364</v>
      </c>
      <c r="G27" s="94">
        <v>93169</v>
      </c>
      <c r="H27" s="94">
        <v>82619</v>
      </c>
      <c r="I27" s="94">
        <v>81057</v>
      </c>
      <c r="J27" s="231">
        <v>0</v>
      </c>
      <c r="K27" s="33">
        <v>272273</v>
      </c>
      <c r="L27" s="33">
        <v>1917</v>
      </c>
      <c r="M27" s="33">
        <v>4122</v>
      </c>
      <c r="N27" s="96">
        <v>4921</v>
      </c>
      <c r="O27" s="33">
        <v>814</v>
      </c>
      <c r="P27" s="33">
        <v>11774</v>
      </c>
      <c r="Q27" s="33">
        <v>0</v>
      </c>
      <c r="R27" s="33">
        <v>0</v>
      </c>
      <c r="S27" s="33">
        <v>284047</v>
      </c>
      <c r="T27" s="49">
        <v>10</v>
      </c>
    </row>
    <row r="28" spans="2:20" ht="21.75" customHeight="1" x14ac:dyDescent="0.15">
      <c r="B28" s="47">
        <v>11</v>
      </c>
      <c r="C28" s="48" t="s">
        <v>99</v>
      </c>
      <c r="D28" s="93">
        <v>163805</v>
      </c>
      <c r="E28" s="94">
        <v>99217</v>
      </c>
      <c r="F28" s="95">
        <v>93659</v>
      </c>
      <c r="G28" s="94">
        <v>84699</v>
      </c>
      <c r="H28" s="94">
        <v>85480</v>
      </c>
      <c r="I28" s="94">
        <v>83821</v>
      </c>
      <c r="J28" s="231">
        <v>1</v>
      </c>
      <c r="K28" s="33">
        <v>271681</v>
      </c>
      <c r="L28" s="33">
        <v>1794</v>
      </c>
      <c r="M28" s="33">
        <v>1250</v>
      </c>
      <c r="N28" s="96">
        <v>3554</v>
      </c>
      <c r="O28" s="33">
        <v>771</v>
      </c>
      <c r="P28" s="33">
        <v>7369</v>
      </c>
      <c r="Q28" s="33">
        <v>0</v>
      </c>
      <c r="R28" s="33">
        <v>0</v>
      </c>
      <c r="S28" s="33">
        <v>279051</v>
      </c>
      <c r="T28" s="49">
        <v>11</v>
      </c>
    </row>
    <row r="29" spans="2:20" ht="21.75" customHeight="1" x14ac:dyDescent="0.15">
      <c r="B29" s="50">
        <v>12</v>
      </c>
      <c r="C29" s="51" t="s">
        <v>14</v>
      </c>
      <c r="D29" s="97">
        <v>126736</v>
      </c>
      <c r="E29" s="98">
        <v>84619</v>
      </c>
      <c r="F29" s="102">
        <v>77948</v>
      </c>
      <c r="G29" s="98">
        <v>74938</v>
      </c>
      <c r="H29" s="98">
        <v>73946</v>
      </c>
      <c r="I29" s="98">
        <v>72793</v>
      </c>
      <c r="J29" s="245">
        <v>1</v>
      </c>
      <c r="K29" s="33">
        <v>299347</v>
      </c>
      <c r="L29" s="33">
        <v>1599</v>
      </c>
      <c r="M29" s="33">
        <v>2756</v>
      </c>
      <c r="N29" s="237">
        <v>5367</v>
      </c>
      <c r="O29" s="33">
        <v>1106</v>
      </c>
      <c r="P29" s="103">
        <v>10828</v>
      </c>
      <c r="Q29" s="33">
        <v>0</v>
      </c>
      <c r="R29" s="103">
        <v>0</v>
      </c>
      <c r="S29" s="103">
        <v>310175</v>
      </c>
      <c r="T29" s="52">
        <v>12</v>
      </c>
    </row>
    <row r="30" spans="2:20" ht="21.75" customHeight="1" x14ac:dyDescent="0.15">
      <c r="B30" s="47">
        <v>14</v>
      </c>
      <c r="C30" s="48" t="s">
        <v>100</v>
      </c>
      <c r="D30" s="93">
        <v>131263</v>
      </c>
      <c r="E30" s="94">
        <v>81279</v>
      </c>
      <c r="F30" s="99">
        <v>83708</v>
      </c>
      <c r="G30" s="100">
        <v>78218</v>
      </c>
      <c r="H30" s="100">
        <v>74689</v>
      </c>
      <c r="I30" s="100">
        <v>73098</v>
      </c>
      <c r="J30" s="232">
        <v>20</v>
      </c>
      <c r="K30" s="101">
        <v>306156</v>
      </c>
      <c r="L30" s="101">
        <v>1048</v>
      </c>
      <c r="M30" s="101">
        <v>1337</v>
      </c>
      <c r="N30" s="236">
        <v>3743</v>
      </c>
      <c r="O30" s="101">
        <v>1140</v>
      </c>
      <c r="P30" s="101">
        <v>7268</v>
      </c>
      <c r="Q30" s="101">
        <v>0</v>
      </c>
      <c r="R30" s="101">
        <v>0</v>
      </c>
      <c r="S30" s="101">
        <v>313424</v>
      </c>
      <c r="T30" s="49">
        <v>14</v>
      </c>
    </row>
    <row r="31" spans="2:20" ht="21.75" customHeight="1" x14ac:dyDescent="0.15">
      <c r="B31" s="47">
        <v>15</v>
      </c>
      <c r="C31" s="48" t="s">
        <v>101</v>
      </c>
      <c r="D31" s="93">
        <v>143562</v>
      </c>
      <c r="E31" s="94">
        <v>88388</v>
      </c>
      <c r="F31" s="95">
        <v>91993</v>
      </c>
      <c r="G31" s="94">
        <v>84863</v>
      </c>
      <c r="H31" s="94">
        <v>76531</v>
      </c>
      <c r="I31" s="94">
        <v>74853</v>
      </c>
      <c r="J31" s="231">
        <v>173</v>
      </c>
      <c r="K31" s="33">
        <v>314663</v>
      </c>
      <c r="L31" s="33">
        <v>1175</v>
      </c>
      <c r="M31" s="33">
        <v>1052</v>
      </c>
      <c r="N31" s="96">
        <v>3599</v>
      </c>
      <c r="O31" s="33">
        <v>1008</v>
      </c>
      <c r="P31" s="33">
        <v>6833</v>
      </c>
      <c r="Q31" s="33">
        <v>0</v>
      </c>
      <c r="R31" s="33">
        <v>0</v>
      </c>
      <c r="S31" s="33">
        <v>321497</v>
      </c>
      <c r="T31" s="49">
        <v>15</v>
      </c>
    </row>
    <row r="32" spans="2:20" ht="21.75" customHeight="1" x14ac:dyDescent="0.15">
      <c r="B32" s="47">
        <v>17</v>
      </c>
      <c r="C32" s="48" t="s">
        <v>102</v>
      </c>
      <c r="D32" s="93">
        <v>139534</v>
      </c>
      <c r="E32" s="94">
        <v>97194</v>
      </c>
      <c r="F32" s="95">
        <v>90193</v>
      </c>
      <c r="G32" s="94">
        <v>84345</v>
      </c>
      <c r="H32" s="94">
        <v>82492</v>
      </c>
      <c r="I32" s="94">
        <v>79725</v>
      </c>
      <c r="J32" s="231">
        <v>33</v>
      </c>
      <c r="K32" s="33">
        <v>270233</v>
      </c>
      <c r="L32" s="33">
        <v>1641</v>
      </c>
      <c r="M32" s="33">
        <v>1187</v>
      </c>
      <c r="N32" s="96">
        <v>10399</v>
      </c>
      <c r="O32" s="33">
        <v>1059</v>
      </c>
      <c r="P32" s="33">
        <v>14287</v>
      </c>
      <c r="Q32" s="33">
        <v>0</v>
      </c>
      <c r="R32" s="33">
        <v>0</v>
      </c>
      <c r="S32" s="33">
        <v>284519</v>
      </c>
      <c r="T32" s="49">
        <v>17</v>
      </c>
    </row>
    <row r="33" spans="2:20" ht="21.75" customHeight="1" x14ac:dyDescent="0.15">
      <c r="B33" s="47">
        <v>20</v>
      </c>
      <c r="C33" s="48" t="s">
        <v>103</v>
      </c>
      <c r="D33" s="93">
        <v>179014</v>
      </c>
      <c r="E33" s="94">
        <v>114842</v>
      </c>
      <c r="F33" s="95">
        <v>102182</v>
      </c>
      <c r="G33" s="94">
        <v>95239</v>
      </c>
      <c r="H33" s="94">
        <v>106008</v>
      </c>
      <c r="I33" s="94">
        <v>104973</v>
      </c>
      <c r="J33" s="231">
        <v>0</v>
      </c>
      <c r="K33" s="33">
        <v>277049</v>
      </c>
      <c r="L33" s="33">
        <v>1288</v>
      </c>
      <c r="M33" s="33">
        <v>294</v>
      </c>
      <c r="N33" s="96">
        <v>3586</v>
      </c>
      <c r="O33" s="33">
        <v>859</v>
      </c>
      <c r="P33" s="33">
        <v>6028</v>
      </c>
      <c r="Q33" s="33">
        <v>0</v>
      </c>
      <c r="R33" s="33">
        <v>0</v>
      </c>
      <c r="S33" s="33">
        <v>283077</v>
      </c>
      <c r="T33" s="49">
        <v>20</v>
      </c>
    </row>
    <row r="34" spans="2:20" ht="21.75" customHeight="1" x14ac:dyDescent="0.15">
      <c r="B34" s="50">
        <v>27</v>
      </c>
      <c r="C34" s="51" t="s">
        <v>104</v>
      </c>
      <c r="D34" s="97">
        <v>146885</v>
      </c>
      <c r="E34" s="98">
        <v>83307</v>
      </c>
      <c r="F34" s="102">
        <v>88319</v>
      </c>
      <c r="G34" s="98">
        <v>77330</v>
      </c>
      <c r="H34" s="98">
        <v>73506</v>
      </c>
      <c r="I34" s="98">
        <v>62135</v>
      </c>
      <c r="J34" s="245">
        <v>0</v>
      </c>
      <c r="K34" s="33">
        <v>243285</v>
      </c>
      <c r="L34" s="33">
        <v>929</v>
      </c>
      <c r="M34" s="33">
        <v>1655</v>
      </c>
      <c r="N34" s="237">
        <v>3009</v>
      </c>
      <c r="O34" s="33">
        <v>834</v>
      </c>
      <c r="P34" s="103">
        <v>6427</v>
      </c>
      <c r="Q34" s="33">
        <v>0</v>
      </c>
      <c r="R34" s="103">
        <v>0</v>
      </c>
      <c r="S34" s="103">
        <v>249711</v>
      </c>
      <c r="T34" s="52">
        <v>27</v>
      </c>
    </row>
    <row r="35" spans="2:20" ht="21.75" customHeight="1" x14ac:dyDescent="0.15">
      <c r="B35" s="47">
        <v>32</v>
      </c>
      <c r="C35" s="48" t="s">
        <v>105</v>
      </c>
      <c r="D35" s="93">
        <v>160455</v>
      </c>
      <c r="E35" s="94">
        <v>103552</v>
      </c>
      <c r="F35" s="99">
        <v>100432</v>
      </c>
      <c r="G35" s="100">
        <v>96012</v>
      </c>
      <c r="H35" s="100">
        <v>81041</v>
      </c>
      <c r="I35" s="100">
        <v>81034</v>
      </c>
      <c r="J35" s="232">
        <v>172</v>
      </c>
      <c r="K35" s="101">
        <v>272813</v>
      </c>
      <c r="L35" s="101">
        <v>1817</v>
      </c>
      <c r="M35" s="101">
        <v>1740</v>
      </c>
      <c r="N35" s="236">
        <v>3207</v>
      </c>
      <c r="O35" s="101">
        <v>1446</v>
      </c>
      <c r="P35" s="101">
        <v>8210</v>
      </c>
      <c r="Q35" s="101">
        <v>0</v>
      </c>
      <c r="R35" s="101">
        <v>0</v>
      </c>
      <c r="S35" s="101">
        <v>281023</v>
      </c>
      <c r="T35" s="49">
        <v>32</v>
      </c>
    </row>
    <row r="36" spans="2:20" ht="21.75" customHeight="1" x14ac:dyDescent="0.15">
      <c r="B36" s="47">
        <v>33</v>
      </c>
      <c r="C36" s="48" t="s">
        <v>54</v>
      </c>
      <c r="D36" s="93">
        <v>147218</v>
      </c>
      <c r="E36" s="94">
        <v>98432</v>
      </c>
      <c r="F36" s="95">
        <v>89119</v>
      </c>
      <c r="G36" s="94">
        <v>83551</v>
      </c>
      <c r="H36" s="94">
        <v>76354</v>
      </c>
      <c r="I36" s="94">
        <v>73243</v>
      </c>
      <c r="J36" s="231">
        <v>6</v>
      </c>
      <c r="K36" s="33">
        <v>280064</v>
      </c>
      <c r="L36" s="33">
        <v>1432</v>
      </c>
      <c r="M36" s="33">
        <v>416</v>
      </c>
      <c r="N36" s="96">
        <v>4295</v>
      </c>
      <c r="O36" s="33">
        <v>1153</v>
      </c>
      <c r="P36" s="33">
        <v>7296</v>
      </c>
      <c r="Q36" s="33">
        <v>0</v>
      </c>
      <c r="R36" s="33">
        <v>0</v>
      </c>
      <c r="S36" s="33">
        <v>287360</v>
      </c>
      <c r="T36" s="49">
        <v>33</v>
      </c>
    </row>
    <row r="37" spans="2:20" ht="21.75" customHeight="1" x14ac:dyDescent="0.15">
      <c r="B37" s="47">
        <v>35</v>
      </c>
      <c r="C37" s="48" t="s">
        <v>106</v>
      </c>
      <c r="D37" s="93">
        <v>124675</v>
      </c>
      <c r="E37" s="94">
        <v>74218</v>
      </c>
      <c r="F37" s="95">
        <v>75189</v>
      </c>
      <c r="G37" s="94">
        <v>70694</v>
      </c>
      <c r="H37" s="94">
        <v>63201</v>
      </c>
      <c r="I37" s="94">
        <v>62736</v>
      </c>
      <c r="J37" s="231">
        <v>0</v>
      </c>
      <c r="K37" s="33">
        <v>269812</v>
      </c>
      <c r="L37" s="33">
        <v>2112</v>
      </c>
      <c r="M37" s="33">
        <v>2725</v>
      </c>
      <c r="N37" s="96">
        <v>5763</v>
      </c>
      <c r="O37" s="33">
        <v>1318</v>
      </c>
      <c r="P37" s="33">
        <v>11917</v>
      </c>
      <c r="Q37" s="33">
        <v>0</v>
      </c>
      <c r="R37" s="33">
        <v>0</v>
      </c>
      <c r="S37" s="33">
        <v>281729</v>
      </c>
      <c r="T37" s="49">
        <v>35</v>
      </c>
    </row>
    <row r="38" spans="2:20" ht="21.75" customHeight="1" x14ac:dyDescent="0.15">
      <c r="B38" s="47">
        <v>42</v>
      </c>
      <c r="C38" s="48" t="s">
        <v>107</v>
      </c>
      <c r="D38" s="93">
        <v>137236</v>
      </c>
      <c r="E38" s="94">
        <v>80860</v>
      </c>
      <c r="F38" s="95">
        <v>83769</v>
      </c>
      <c r="G38" s="94">
        <v>77598</v>
      </c>
      <c r="H38" s="94">
        <v>71581</v>
      </c>
      <c r="I38" s="94">
        <v>70490</v>
      </c>
      <c r="J38" s="231">
        <v>17</v>
      </c>
      <c r="K38" s="33">
        <v>299965</v>
      </c>
      <c r="L38" s="33">
        <v>1986</v>
      </c>
      <c r="M38" s="33">
        <v>5156</v>
      </c>
      <c r="N38" s="96">
        <v>5600</v>
      </c>
      <c r="O38" s="33">
        <v>1277</v>
      </c>
      <c r="P38" s="33">
        <v>14019</v>
      </c>
      <c r="Q38" s="33">
        <v>0</v>
      </c>
      <c r="R38" s="33">
        <v>0</v>
      </c>
      <c r="S38" s="33">
        <v>313984</v>
      </c>
      <c r="T38" s="49">
        <v>42</v>
      </c>
    </row>
    <row r="39" spans="2:20" ht="21.75" customHeight="1" x14ac:dyDescent="0.15">
      <c r="B39" s="50">
        <v>48</v>
      </c>
      <c r="C39" s="51" t="s">
        <v>108</v>
      </c>
      <c r="D39" s="97">
        <v>148590</v>
      </c>
      <c r="E39" s="98">
        <v>114620</v>
      </c>
      <c r="F39" s="102">
        <v>90821</v>
      </c>
      <c r="G39" s="98">
        <v>84342</v>
      </c>
      <c r="H39" s="98">
        <v>100090</v>
      </c>
      <c r="I39" s="98">
        <v>95727</v>
      </c>
      <c r="J39" s="245">
        <v>120</v>
      </c>
      <c r="K39" s="33">
        <v>285071</v>
      </c>
      <c r="L39" s="33">
        <v>1602</v>
      </c>
      <c r="M39" s="33">
        <v>1187</v>
      </c>
      <c r="N39" s="237">
        <v>3732</v>
      </c>
      <c r="O39" s="33">
        <v>863</v>
      </c>
      <c r="P39" s="103">
        <v>7385</v>
      </c>
      <c r="Q39" s="33">
        <v>0</v>
      </c>
      <c r="R39" s="103">
        <v>0</v>
      </c>
      <c r="S39" s="103">
        <v>292456</v>
      </c>
      <c r="T39" s="52">
        <v>48</v>
      </c>
    </row>
    <row r="40" spans="2:20" ht="21.75" customHeight="1" x14ac:dyDescent="0.15">
      <c r="B40" s="47">
        <v>49</v>
      </c>
      <c r="C40" s="48" t="s">
        <v>109</v>
      </c>
      <c r="D40" s="93">
        <v>165974</v>
      </c>
      <c r="E40" s="94">
        <v>104021</v>
      </c>
      <c r="F40" s="99">
        <v>98406</v>
      </c>
      <c r="G40" s="100">
        <v>87734</v>
      </c>
      <c r="H40" s="100">
        <v>89018</v>
      </c>
      <c r="I40" s="100">
        <v>86135</v>
      </c>
      <c r="J40" s="232">
        <v>13</v>
      </c>
      <c r="K40" s="101">
        <v>239719</v>
      </c>
      <c r="L40" s="101">
        <v>2104</v>
      </c>
      <c r="M40" s="101">
        <v>1253</v>
      </c>
      <c r="N40" s="236">
        <v>2477</v>
      </c>
      <c r="O40" s="101">
        <v>850</v>
      </c>
      <c r="P40" s="101">
        <v>6684</v>
      </c>
      <c r="Q40" s="101">
        <v>0</v>
      </c>
      <c r="R40" s="101">
        <v>0</v>
      </c>
      <c r="S40" s="101">
        <v>246403</v>
      </c>
      <c r="T40" s="49">
        <v>49</v>
      </c>
    </row>
    <row r="41" spans="2:20" ht="21.75" customHeight="1" x14ac:dyDescent="0.15">
      <c r="B41" s="47">
        <v>53</v>
      </c>
      <c r="C41" s="48" t="s">
        <v>110</v>
      </c>
      <c r="D41" s="93">
        <v>152568</v>
      </c>
      <c r="E41" s="94">
        <v>95088</v>
      </c>
      <c r="F41" s="95">
        <v>88028</v>
      </c>
      <c r="G41" s="94">
        <v>82053</v>
      </c>
      <c r="H41" s="94">
        <v>81776</v>
      </c>
      <c r="I41" s="94">
        <v>80130</v>
      </c>
      <c r="J41" s="231">
        <v>0</v>
      </c>
      <c r="K41" s="33">
        <v>267617</v>
      </c>
      <c r="L41" s="33">
        <v>1633</v>
      </c>
      <c r="M41" s="33">
        <v>980</v>
      </c>
      <c r="N41" s="96">
        <v>3962</v>
      </c>
      <c r="O41" s="33">
        <v>997</v>
      </c>
      <c r="P41" s="33">
        <v>7573</v>
      </c>
      <c r="Q41" s="33">
        <v>0</v>
      </c>
      <c r="R41" s="33">
        <v>0</v>
      </c>
      <c r="S41" s="33">
        <v>275190</v>
      </c>
      <c r="T41" s="49">
        <v>53</v>
      </c>
    </row>
    <row r="42" spans="2:20" ht="21.75" customHeight="1" x14ac:dyDescent="0.15">
      <c r="B42" s="47">
        <v>57</v>
      </c>
      <c r="C42" s="48" t="s">
        <v>111</v>
      </c>
      <c r="D42" s="93">
        <v>174289</v>
      </c>
      <c r="E42" s="94">
        <v>95450</v>
      </c>
      <c r="F42" s="95">
        <v>109269</v>
      </c>
      <c r="G42" s="94">
        <v>101799</v>
      </c>
      <c r="H42" s="94">
        <v>86359</v>
      </c>
      <c r="I42" s="94">
        <v>86359</v>
      </c>
      <c r="J42" s="231">
        <v>0</v>
      </c>
      <c r="K42" s="33">
        <v>273241</v>
      </c>
      <c r="L42" s="33">
        <v>1730</v>
      </c>
      <c r="M42" s="33">
        <v>375</v>
      </c>
      <c r="N42" s="96">
        <v>4178</v>
      </c>
      <c r="O42" s="33">
        <v>1116</v>
      </c>
      <c r="P42" s="33">
        <v>7399</v>
      </c>
      <c r="Q42" s="33">
        <v>0</v>
      </c>
      <c r="R42" s="33">
        <v>0</v>
      </c>
      <c r="S42" s="33">
        <v>280640</v>
      </c>
      <c r="T42" s="49">
        <v>57</v>
      </c>
    </row>
    <row r="43" spans="2:20" ht="21.75" customHeight="1" x14ac:dyDescent="0.15">
      <c r="B43" s="47">
        <v>58</v>
      </c>
      <c r="C43" s="48" t="s">
        <v>112</v>
      </c>
      <c r="D43" s="93">
        <v>152210</v>
      </c>
      <c r="E43" s="94">
        <v>60527</v>
      </c>
      <c r="F43" s="95">
        <v>92619</v>
      </c>
      <c r="G43" s="94">
        <v>85571</v>
      </c>
      <c r="H43" s="94">
        <v>53543</v>
      </c>
      <c r="I43" s="94">
        <v>49619</v>
      </c>
      <c r="J43" s="231">
        <v>1</v>
      </c>
      <c r="K43" s="33">
        <v>266857</v>
      </c>
      <c r="L43" s="33">
        <v>989</v>
      </c>
      <c r="M43" s="33">
        <v>3305</v>
      </c>
      <c r="N43" s="96">
        <v>5524</v>
      </c>
      <c r="O43" s="33">
        <v>879</v>
      </c>
      <c r="P43" s="33">
        <v>10697</v>
      </c>
      <c r="Q43" s="33">
        <v>0</v>
      </c>
      <c r="R43" s="33">
        <v>0</v>
      </c>
      <c r="S43" s="33">
        <v>277554</v>
      </c>
      <c r="T43" s="49">
        <v>58</v>
      </c>
    </row>
    <row r="44" spans="2:20" ht="21.75" customHeight="1" x14ac:dyDescent="0.15">
      <c r="B44" s="50">
        <v>59</v>
      </c>
      <c r="C44" s="51" t="s">
        <v>113</v>
      </c>
      <c r="D44" s="97">
        <v>139563</v>
      </c>
      <c r="E44" s="98">
        <v>97883</v>
      </c>
      <c r="F44" s="102">
        <v>84671</v>
      </c>
      <c r="G44" s="98">
        <v>79192</v>
      </c>
      <c r="H44" s="98">
        <v>77491</v>
      </c>
      <c r="I44" s="98">
        <v>73698</v>
      </c>
      <c r="J44" s="245">
        <v>3</v>
      </c>
      <c r="K44" s="33">
        <v>265144</v>
      </c>
      <c r="L44" s="33">
        <v>2124</v>
      </c>
      <c r="M44" s="33">
        <v>397</v>
      </c>
      <c r="N44" s="237">
        <v>10689</v>
      </c>
      <c r="O44" s="33">
        <v>1055</v>
      </c>
      <c r="P44" s="103">
        <v>14266</v>
      </c>
      <c r="Q44" s="33">
        <v>0</v>
      </c>
      <c r="R44" s="103">
        <v>0</v>
      </c>
      <c r="S44" s="103">
        <v>279410</v>
      </c>
      <c r="T44" s="52">
        <v>59</v>
      </c>
    </row>
    <row r="45" spans="2:20" ht="21.75" customHeight="1" x14ac:dyDescent="0.15">
      <c r="B45" s="47">
        <v>62</v>
      </c>
      <c r="C45" s="48" t="s">
        <v>114</v>
      </c>
      <c r="D45" s="93">
        <v>204834</v>
      </c>
      <c r="E45" s="94">
        <v>103293</v>
      </c>
      <c r="F45" s="99">
        <v>117866</v>
      </c>
      <c r="G45" s="100">
        <v>110352</v>
      </c>
      <c r="H45" s="100">
        <v>91816</v>
      </c>
      <c r="I45" s="100">
        <v>73983</v>
      </c>
      <c r="J45" s="232">
        <v>0</v>
      </c>
      <c r="K45" s="101">
        <v>302862</v>
      </c>
      <c r="L45" s="101">
        <v>1693</v>
      </c>
      <c r="M45" s="101">
        <v>443</v>
      </c>
      <c r="N45" s="236">
        <v>4963</v>
      </c>
      <c r="O45" s="101">
        <v>864</v>
      </c>
      <c r="P45" s="101">
        <v>7963</v>
      </c>
      <c r="Q45" s="101">
        <v>0</v>
      </c>
      <c r="R45" s="101">
        <v>0</v>
      </c>
      <c r="S45" s="101">
        <v>310825</v>
      </c>
      <c r="T45" s="49">
        <v>62</v>
      </c>
    </row>
    <row r="46" spans="2:20" ht="21.75" customHeight="1" x14ac:dyDescent="0.15">
      <c r="B46" s="47">
        <v>82</v>
      </c>
      <c r="C46" s="48" t="s">
        <v>115</v>
      </c>
      <c r="D46" s="93">
        <v>227812</v>
      </c>
      <c r="E46" s="94">
        <v>119184</v>
      </c>
      <c r="F46" s="95">
        <v>121837</v>
      </c>
      <c r="G46" s="94">
        <v>114575</v>
      </c>
      <c r="H46" s="94">
        <v>115874</v>
      </c>
      <c r="I46" s="94">
        <v>115851</v>
      </c>
      <c r="J46" s="231">
        <v>0</v>
      </c>
      <c r="K46" s="33">
        <v>242672</v>
      </c>
      <c r="L46" s="33">
        <v>882</v>
      </c>
      <c r="M46" s="33">
        <v>715</v>
      </c>
      <c r="N46" s="96">
        <v>3436</v>
      </c>
      <c r="O46" s="33">
        <v>934</v>
      </c>
      <c r="P46" s="33">
        <v>5967</v>
      </c>
      <c r="Q46" s="33">
        <v>0</v>
      </c>
      <c r="R46" s="33">
        <v>0</v>
      </c>
      <c r="S46" s="33">
        <v>248639</v>
      </c>
      <c r="T46" s="49">
        <v>82</v>
      </c>
    </row>
    <row r="47" spans="2:20" ht="21.75" customHeight="1" x14ac:dyDescent="0.15">
      <c r="B47" s="47">
        <v>86</v>
      </c>
      <c r="C47" s="48" t="s">
        <v>116</v>
      </c>
      <c r="D47" s="93">
        <v>182931</v>
      </c>
      <c r="E47" s="94">
        <v>109112</v>
      </c>
      <c r="F47" s="95">
        <v>104974</v>
      </c>
      <c r="G47" s="94">
        <v>98756</v>
      </c>
      <c r="H47" s="94">
        <v>84865</v>
      </c>
      <c r="I47" s="94">
        <v>70369</v>
      </c>
      <c r="J47" s="231">
        <v>0</v>
      </c>
      <c r="K47" s="33">
        <v>309576</v>
      </c>
      <c r="L47" s="33">
        <v>1042</v>
      </c>
      <c r="M47" s="33">
        <v>140</v>
      </c>
      <c r="N47" s="96">
        <v>4106</v>
      </c>
      <c r="O47" s="33">
        <v>961</v>
      </c>
      <c r="P47" s="33">
        <v>6250</v>
      </c>
      <c r="Q47" s="33">
        <v>0</v>
      </c>
      <c r="R47" s="33">
        <v>0</v>
      </c>
      <c r="S47" s="33">
        <v>315826</v>
      </c>
      <c r="T47" s="49">
        <v>86</v>
      </c>
    </row>
    <row r="48" spans="2:20" ht="21.75" customHeight="1" x14ac:dyDescent="0.15">
      <c r="B48" s="47">
        <v>89</v>
      </c>
      <c r="C48" s="48" t="s">
        <v>117</v>
      </c>
      <c r="D48" s="93">
        <v>229202</v>
      </c>
      <c r="E48" s="94">
        <v>133458</v>
      </c>
      <c r="F48" s="95">
        <v>122852</v>
      </c>
      <c r="G48" s="94">
        <v>113133</v>
      </c>
      <c r="H48" s="94">
        <v>111732</v>
      </c>
      <c r="I48" s="94">
        <v>106791</v>
      </c>
      <c r="J48" s="231">
        <v>0</v>
      </c>
      <c r="K48" s="33">
        <v>233121</v>
      </c>
      <c r="L48" s="33">
        <v>1880</v>
      </c>
      <c r="M48" s="33">
        <v>1064</v>
      </c>
      <c r="N48" s="96">
        <v>3617</v>
      </c>
      <c r="O48" s="33">
        <v>808</v>
      </c>
      <c r="P48" s="33">
        <v>7370</v>
      </c>
      <c r="Q48" s="33">
        <v>0</v>
      </c>
      <c r="R48" s="33">
        <v>0</v>
      </c>
      <c r="S48" s="33">
        <v>240491</v>
      </c>
      <c r="T48" s="49">
        <v>89</v>
      </c>
    </row>
    <row r="49" spans="2:20" ht="21.75" customHeight="1" x14ac:dyDescent="0.15">
      <c r="B49" s="50">
        <v>90</v>
      </c>
      <c r="C49" s="51" t="s">
        <v>118</v>
      </c>
      <c r="D49" s="97">
        <v>192011</v>
      </c>
      <c r="E49" s="98">
        <v>124523</v>
      </c>
      <c r="F49" s="102">
        <v>115394</v>
      </c>
      <c r="G49" s="98">
        <v>108772</v>
      </c>
      <c r="H49" s="98">
        <v>103417</v>
      </c>
      <c r="I49" s="98">
        <v>102300</v>
      </c>
      <c r="J49" s="245">
        <v>0</v>
      </c>
      <c r="K49" s="33">
        <v>254287</v>
      </c>
      <c r="L49" s="33">
        <v>1941</v>
      </c>
      <c r="M49" s="33">
        <v>882</v>
      </c>
      <c r="N49" s="237">
        <v>3332</v>
      </c>
      <c r="O49" s="33">
        <v>1213</v>
      </c>
      <c r="P49" s="103">
        <v>7369</v>
      </c>
      <c r="Q49" s="33">
        <v>0</v>
      </c>
      <c r="R49" s="103">
        <v>0</v>
      </c>
      <c r="S49" s="103">
        <v>261656</v>
      </c>
      <c r="T49" s="52">
        <v>90</v>
      </c>
    </row>
    <row r="50" spans="2:20" ht="21.75" customHeight="1" x14ac:dyDescent="0.15">
      <c r="B50" s="47">
        <v>92</v>
      </c>
      <c r="C50" s="48" t="s">
        <v>119</v>
      </c>
      <c r="D50" s="93">
        <v>131492</v>
      </c>
      <c r="E50" s="94">
        <v>79487</v>
      </c>
      <c r="F50" s="99">
        <v>81791</v>
      </c>
      <c r="G50" s="100">
        <v>77769</v>
      </c>
      <c r="H50" s="100">
        <v>66239</v>
      </c>
      <c r="I50" s="100">
        <v>66239</v>
      </c>
      <c r="J50" s="232">
        <v>0</v>
      </c>
      <c r="K50" s="101">
        <v>289016</v>
      </c>
      <c r="L50" s="101">
        <v>1766</v>
      </c>
      <c r="M50" s="101">
        <v>342</v>
      </c>
      <c r="N50" s="236">
        <v>5013</v>
      </c>
      <c r="O50" s="101">
        <v>1253</v>
      </c>
      <c r="P50" s="101">
        <v>8373</v>
      </c>
      <c r="Q50" s="101">
        <v>0</v>
      </c>
      <c r="R50" s="101">
        <v>0</v>
      </c>
      <c r="S50" s="101">
        <v>297390</v>
      </c>
      <c r="T50" s="49">
        <v>92</v>
      </c>
    </row>
    <row r="51" spans="2:20" ht="21.75" customHeight="1" x14ac:dyDescent="0.15">
      <c r="B51" s="47">
        <v>93</v>
      </c>
      <c r="C51" s="48" t="s">
        <v>120</v>
      </c>
      <c r="D51" s="93">
        <v>168697</v>
      </c>
      <c r="E51" s="94">
        <v>112708</v>
      </c>
      <c r="F51" s="95">
        <v>104165</v>
      </c>
      <c r="G51" s="94">
        <v>95114</v>
      </c>
      <c r="H51" s="94">
        <v>94265</v>
      </c>
      <c r="I51" s="94">
        <v>89708</v>
      </c>
      <c r="J51" s="231">
        <v>39</v>
      </c>
      <c r="K51" s="33">
        <v>253062</v>
      </c>
      <c r="L51" s="33">
        <v>1871</v>
      </c>
      <c r="M51" s="33">
        <v>310</v>
      </c>
      <c r="N51" s="96">
        <v>3482</v>
      </c>
      <c r="O51" s="33">
        <v>835</v>
      </c>
      <c r="P51" s="33">
        <v>6499</v>
      </c>
      <c r="Q51" s="33">
        <v>0</v>
      </c>
      <c r="R51" s="33">
        <v>0</v>
      </c>
      <c r="S51" s="33">
        <v>259561</v>
      </c>
      <c r="T51" s="49">
        <v>93</v>
      </c>
    </row>
    <row r="52" spans="2:20" ht="21.75" customHeight="1" x14ac:dyDescent="0.15">
      <c r="B52" s="47">
        <v>94</v>
      </c>
      <c r="C52" s="48" t="s">
        <v>15</v>
      </c>
      <c r="D52" s="93">
        <v>130199</v>
      </c>
      <c r="E52" s="94">
        <v>79381</v>
      </c>
      <c r="F52" s="95">
        <v>81281</v>
      </c>
      <c r="G52" s="94">
        <v>76974</v>
      </c>
      <c r="H52" s="94">
        <v>70615</v>
      </c>
      <c r="I52" s="94">
        <v>70053</v>
      </c>
      <c r="J52" s="231">
        <v>97</v>
      </c>
      <c r="K52" s="33">
        <v>283041</v>
      </c>
      <c r="L52" s="33">
        <v>1629</v>
      </c>
      <c r="M52" s="33">
        <v>1912</v>
      </c>
      <c r="N52" s="96">
        <v>4042</v>
      </c>
      <c r="O52" s="33">
        <v>873</v>
      </c>
      <c r="P52" s="33">
        <v>8456</v>
      </c>
      <c r="Q52" s="33">
        <v>0</v>
      </c>
      <c r="R52" s="33">
        <v>0</v>
      </c>
      <c r="S52" s="33">
        <v>291497</v>
      </c>
      <c r="T52" s="49">
        <v>94</v>
      </c>
    </row>
    <row r="53" spans="2:20" ht="21.75" customHeight="1" x14ac:dyDescent="0.15">
      <c r="B53" s="47">
        <v>95</v>
      </c>
      <c r="C53" s="48" t="s">
        <v>121</v>
      </c>
      <c r="D53" s="93">
        <v>146601</v>
      </c>
      <c r="E53" s="94">
        <v>51892</v>
      </c>
      <c r="F53" s="95">
        <v>87797</v>
      </c>
      <c r="G53" s="94">
        <v>82096</v>
      </c>
      <c r="H53" s="94">
        <v>53375</v>
      </c>
      <c r="I53" s="94">
        <v>53350</v>
      </c>
      <c r="J53" s="231">
        <v>0</v>
      </c>
      <c r="K53" s="33">
        <v>272973</v>
      </c>
      <c r="L53" s="33">
        <v>1720</v>
      </c>
      <c r="M53" s="33">
        <v>1660</v>
      </c>
      <c r="N53" s="96">
        <v>16745</v>
      </c>
      <c r="O53" s="33">
        <v>1378</v>
      </c>
      <c r="P53" s="33">
        <v>21504</v>
      </c>
      <c r="Q53" s="33">
        <v>0</v>
      </c>
      <c r="R53" s="33">
        <v>0</v>
      </c>
      <c r="S53" s="33">
        <v>294477</v>
      </c>
      <c r="T53" s="49">
        <v>95</v>
      </c>
    </row>
    <row r="54" spans="2:20" ht="21.75" customHeight="1" x14ac:dyDescent="0.15">
      <c r="B54" s="50">
        <v>96</v>
      </c>
      <c r="C54" s="51" t="s">
        <v>122</v>
      </c>
      <c r="D54" s="97">
        <v>150189</v>
      </c>
      <c r="E54" s="98">
        <v>70501</v>
      </c>
      <c r="F54" s="102">
        <v>87977</v>
      </c>
      <c r="G54" s="98">
        <v>81869</v>
      </c>
      <c r="H54" s="98">
        <v>66228</v>
      </c>
      <c r="I54" s="98">
        <v>64709</v>
      </c>
      <c r="J54" s="245">
        <v>2</v>
      </c>
      <c r="K54" s="33">
        <v>272241</v>
      </c>
      <c r="L54" s="33">
        <v>1562</v>
      </c>
      <c r="M54" s="33">
        <v>227</v>
      </c>
      <c r="N54" s="237">
        <v>3738</v>
      </c>
      <c r="O54" s="33">
        <v>866</v>
      </c>
      <c r="P54" s="103">
        <v>6394</v>
      </c>
      <c r="Q54" s="33">
        <v>0</v>
      </c>
      <c r="R54" s="103">
        <v>0</v>
      </c>
      <c r="S54" s="103">
        <v>278635</v>
      </c>
      <c r="T54" s="52">
        <v>96</v>
      </c>
    </row>
    <row r="55" spans="2:20" ht="21.75" customHeight="1" x14ac:dyDescent="0.15">
      <c r="B55" s="47">
        <v>97</v>
      </c>
      <c r="C55" s="48" t="s">
        <v>123</v>
      </c>
      <c r="D55" s="93">
        <v>199752</v>
      </c>
      <c r="E55" s="94">
        <v>87456</v>
      </c>
      <c r="F55" s="99">
        <v>108652</v>
      </c>
      <c r="G55" s="100">
        <v>100238</v>
      </c>
      <c r="H55" s="100">
        <v>78711</v>
      </c>
      <c r="I55" s="100">
        <v>74248</v>
      </c>
      <c r="J55" s="232">
        <v>0</v>
      </c>
      <c r="K55" s="101">
        <v>247191</v>
      </c>
      <c r="L55" s="101">
        <v>1497</v>
      </c>
      <c r="M55" s="101">
        <v>1790</v>
      </c>
      <c r="N55" s="236">
        <v>4043</v>
      </c>
      <c r="O55" s="101">
        <v>887</v>
      </c>
      <c r="P55" s="101">
        <v>8217</v>
      </c>
      <c r="Q55" s="101">
        <v>0</v>
      </c>
      <c r="R55" s="101">
        <v>0</v>
      </c>
      <c r="S55" s="101">
        <v>255408</v>
      </c>
      <c r="T55" s="49">
        <v>97</v>
      </c>
    </row>
    <row r="56" spans="2:20" ht="21.75" customHeight="1" x14ac:dyDescent="0.15">
      <c r="B56" s="47">
        <v>98</v>
      </c>
      <c r="C56" s="48" t="s">
        <v>124</v>
      </c>
      <c r="D56" s="93">
        <v>161785</v>
      </c>
      <c r="E56" s="94">
        <v>88732</v>
      </c>
      <c r="F56" s="95">
        <v>94556</v>
      </c>
      <c r="G56" s="94">
        <v>84474</v>
      </c>
      <c r="H56" s="94">
        <v>82991</v>
      </c>
      <c r="I56" s="94">
        <v>77907</v>
      </c>
      <c r="J56" s="231">
        <v>46</v>
      </c>
      <c r="K56" s="33">
        <v>274478</v>
      </c>
      <c r="L56" s="33">
        <v>1426</v>
      </c>
      <c r="M56" s="33">
        <v>882</v>
      </c>
      <c r="N56" s="96">
        <v>2509</v>
      </c>
      <c r="O56" s="33">
        <v>923</v>
      </c>
      <c r="P56" s="33">
        <v>5739</v>
      </c>
      <c r="Q56" s="33">
        <v>0</v>
      </c>
      <c r="R56" s="33">
        <v>0</v>
      </c>
      <c r="S56" s="33">
        <v>280217</v>
      </c>
      <c r="T56" s="49">
        <v>98</v>
      </c>
    </row>
    <row r="57" spans="2:20" ht="21.75" customHeight="1" x14ac:dyDescent="0.15">
      <c r="B57" s="47">
        <v>99</v>
      </c>
      <c r="C57" s="48" t="s">
        <v>52</v>
      </c>
      <c r="D57" s="93">
        <v>157080</v>
      </c>
      <c r="E57" s="94">
        <v>79827</v>
      </c>
      <c r="F57" s="95">
        <v>93408</v>
      </c>
      <c r="G57" s="94">
        <v>85341</v>
      </c>
      <c r="H57" s="94">
        <v>66198</v>
      </c>
      <c r="I57" s="94">
        <v>63720</v>
      </c>
      <c r="J57" s="231">
        <v>8</v>
      </c>
      <c r="K57" s="33">
        <v>279944</v>
      </c>
      <c r="L57" s="33">
        <v>1371</v>
      </c>
      <c r="M57" s="33">
        <v>339</v>
      </c>
      <c r="N57" s="96">
        <v>4216</v>
      </c>
      <c r="O57" s="33">
        <v>917</v>
      </c>
      <c r="P57" s="33">
        <v>6843</v>
      </c>
      <c r="Q57" s="33">
        <v>0</v>
      </c>
      <c r="R57" s="33">
        <v>0</v>
      </c>
      <c r="S57" s="33">
        <v>286787</v>
      </c>
      <c r="T57" s="49">
        <v>99</v>
      </c>
    </row>
    <row r="58" spans="2:20" ht="21.75" customHeight="1" x14ac:dyDescent="0.15">
      <c r="B58" s="47">
        <v>100</v>
      </c>
      <c r="C58" s="48" t="s">
        <v>125</v>
      </c>
      <c r="D58" s="93">
        <v>187086</v>
      </c>
      <c r="E58" s="94">
        <v>81813</v>
      </c>
      <c r="F58" s="95">
        <v>101532</v>
      </c>
      <c r="G58" s="94">
        <v>99019</v>
      </c>
      <c r="H58" s="94">
        <v>70782</v>
      </c>
      <c r="I58" s="94">
        <v>69422</v>
      </c>
      <c r="J58" s="231">
        <v>0</v>
      </c>
      <c r="K58" s="33">
        <v>273730</v>
      </c>
      <c r="L58" s="33">
        <v>1893</v>
      </c>
      <c r="M58" s="33">
        <v>508</v>
      </c>
      <c r="N58" s="96">
        <v>5262</v>
      </c>
      <c r="O58" s="33">
        <v>987</v>
      </c>
      <c r="P58" s="33">
        <v>8650</v>
      </c>
      <c r="Q58" s="33">
        <v>0</v>
      </c>
      <c r="R58" s="33">
        <v>0</v>
      </c>
      <c r="S58" s="33">
        <v>282380</v>
      </c>
      <c r="T58" s="49">
        <v>100</v>
      </c>
    </row>
    <row r="59" spans="2:20" ht="21.75" customHeight="1" x14ac:dyDescent="0.15">
      <c r="B59" s="50">
        <v>101</v>
      </c>
      <c r="C59" s="51" t="s">
        <v>126</v>
      </c>
      <c r="D59" s="98">
        <v>164108</v>
      </c>
      <c r="E59" s="98">
        <v>93654</v>
      </c>
      <c r="F59" s="102">
        <v>92235</v>
      </c>
      <c r="G59" s="98">
        <v>85634</v>
      </c>
      <c r="H59" s="98">
        <v>80765</v>
      </c>
      <c r="I59" s="98">
        <v>76030</v>
      </c>
      <c r="J59" s="245">
        <v>0</v>
      </c>
      <c r="K59" s="33">
        <v>274777</v>
      </c>
      <c r="L59" s="33">
        <v>1281</v>
      </c>
      <c r="M59" s="33">
        <v>9298</v>
      </c>
      <c r="N59" s="237">
        <v>4757</v>
      </c>
      <c r="O59" s="33">
        <v>926</v>
      </c>
      <c r="P59" s="103">
        <v>16262</v>
      </c>
      <c r="Q59" s="33">
        <v>0</v>
      </c>
      <c r="R59" s="103">
        <v>0</v>
      </c>
      <c r="S59" s="103">
        <v>291038</v>
      </c>
      <c r="T59" s="52">
        <v>101</v>
      </c>
    </row>
    <row r="60" spans="2:20" ht="21.75" customHeight="1" x14ac:dyDescent="0.15">
      <c r="B60" s="53">
        <v>102</v>
      </c>
      <c r="C60" s="54" t="s">
        <v>127</v>
      </c>
      <c r="D60" s="93">
        <v>192388</v>
      </c>
      <c r="E60" s="94">
        <v>94064</v>
      </c>
      <c r="F60" s="99">
        <v>106353</v>
      </c>
      <c r="G60" s="100">
        <v>98870</v>
      </c>
      <c r="H60" s="100">
        <v>78621</v>
      </c>
      <c r="I60" s="100">
        <v>74562</v>
      </c>
      <c r="J60" s="232">
        <v>19</v>
      </c>
      <c r="K60" s="101">
        <v>228419</v>
      </c>
      <c r="L60" s="101">
        <v>1579</v>
      </c>
      <c r="M60" s="101">
        <v>1337</v>
      </c>
      <c r="N60" s="236">
        <v>4448</v>
      </c>
      <c r="O60" s="101">
        <v>855</v>
      </c>
      <c r="P60" s="101">
        <v>8220</v>
      </c>
      <c r="Q60" s="101">
        <v>0</v>
      </c>
      <c r="R60" s="101">
        <v>0</v>
      </c>
      <c r="S60" s="101">
        <v>236639</v>
      </c>
      <c r="T60" s="55">
        <v>102</v>
      </c>
    </row>
    <row r="61" spans="2:20" ht="21.75" customHeight="1" x14ac:dyDescent="0.15">
      <c r="B61" s="47">
        <v>103</v>
      </c>
      <c r="C61" s="48" t="s">
        <v>53</v>
      </c>
      <c r="D61" s="93">
        <v>162225</v>
      </c>
      <c r="E61" s="94">
        <v>107257</v>
      </c>
      <c r="F61" s="95">
        <v>98412</v>
      </c>
      <c r="G61" s="94">
        <v>93705</v>
      </c>
      <c r="H61" s="94">
        <v>94033</v>
      </c>
      <c r="I61" s="94">
        <v>78069</v>
      </c>
      <c r="J61" s="231">
        <v>35</v>
      </c>
      <c r="K61" s="33">
        <v>272136</v>
      </c>
      <c r="L61" s="33">
        <v>1133</v>
      </c>
      <c r="M61" s="33">
        <v>331</v>
      </c>
      <c r="N61" s="96">
        <v>5185</v>
      </c>
      <c r="O61" s="33">
        <v>819</v>
      </c>
      <c r="P61" s="33">
        <v>7469</v>
      </c>
      <c r="Q61" s="33">
        <v>0</v>
      </c>
      <c r="R61" s="33">
        <v>0</v>
      </c>
      <c r="S61" s="33">
        <v>279605</v>
      </c>
      <c r="T61" s="49">
        <v>103</v>
      </c>
    </row>
    <row r="62" spans="2:20" ht="21.75" customHeight="1" x14ac:dyDescent="0.15">
      <c r="B62" s="47">
        <v>104</v>
      </c>
      <c r="C62" s="48" t="s">
        <v>128</v>
      </c>
      <c r="D62" s="93">
        <v>159387</v>
      </c>
      <c r="E62" s="94">
        <v>96309</v>
      </c>
      <c r="F62" s="95">
        <v>95894</v>
      </c>
      <c r="G62" s="94">
        <v>87847</v>
      </c>
      <c r="H62" s="94">
        <v>89484</v>
      </c>
      <c r="I62" s="94">
        <v>86622</v>
      </c>
      <c r="J62" s="231">
        <v>55</v>
      </c>
      <c r="K62" s="33">
        <v>248640</v>
      </c>
      <c r="L62" s="33">
        <v>1547</v>
      </c>
      <c r="M62" s="33">
        <v>2456</v>
      </c>
      <c r="N62" s="96">
        <v>4295</v>
      </c>
      <c r="O62" s="33">
        <v>1070</v>
      </c>
      <c r="P62" s="33">
        <v>9368</v>
      </c>
      <c r="Q62" s="33">
        <v>0</v>
      </c>
      <c r="R62" s="33">
        <v>0</v>
      </c>
      <c r="S62" s="33">
        <v>258009</v>
      </c>
      <c r="T62" s="49">
        <v>104</v>
      </c>
    </row>
    <row r="63" spans="2:20" ht="21.75" customHeight="1" x14ac:dyDescent="0.15">
      <c r="B63" s="47">
        <v>105</v>
      </c>
      <c r="C63" s="48" t="s">
        <v>129</v>
      </c>
      <c r="D63" s="97">
        <v>152108</v>
      </c>
      <c r="E63" s="98">
        <v>86607</v>
      </c>
      <c r="F63" s="95">
        <v>89178</v>
      </c>
      <c r="G63" s="94">
        <v>80925</v>
      </c>
      <c r="H63" s="94">
        <v>74989</v>
      </c>
      <c r="I63" s="94">
        <v>71882</v>
      </c>
      <c r="J63" s="231">
        <v>0</v>
      </c>
      <c r="K63" s="33">
        <v>261424</v>
      </c>
      <c r="L63" s="33">
        <v>1080</v>
      </c>
      <c r="M63" s="33">
        <v>1227</v>
      </c>
      <c r="N63" s="96">
        <v>4359</v>
      </c>
      <c r="O63" s="33">
        <v>1019</v>
      </c>
      <c r="P63" s="33">
        <v>7685</v>
      </c>
      <c r="Q63" s="33">
        <v>0</v>
      </c>
      <c r="R63" s="33">
        <v>0</v>
      </c>
      <c r="S63" s="33">
        <v>269109</v>
      </c>
      <c r="T63" s="49">
        <v>105</v>
      </c>
    </row>
    <row r="64" spans="2:20" ht="21.75" customHeight="1" x14ac:dyDescent="0.15">
      <c r="B64" s="53">
        <v>301</v>
      </c>
      <c r="C64" s="54" t="s">
        <v>26</v>
      </c>
      <c r="D64" s="93">
        <v>316582</v>
      </c>
      <c r="E64" s="78" t="s">
        <v>89</v>
      </c>
      <c r="F64" s="99">
        <v>206745</v>
      </c>
      <c r="G64" s="100">
        <v>206629</v>
      </c>
      <c r="H64" s="104" t="s">
        <v>89</v>
      </c>
      <c r="I64" s="104" t="s">
        <v>89</v>
      </c>
      <c r="J64" s="232">
        <v>48097</v>
      </c>
      <c r="K64" s="105" t="s">
        <v>89</v>
      </c>
      <c r="L64" s="105" t="s">
        <v>89</v>
      </c>
      <c r="M64" s="105" t="s">
        <v>89</v>
      </c>
      <c r="N64" s="238" t="s">
        <v>89</v>
      </c>
      <c r="O64" s="105" t="s">
        <v>89</v>
      </c>
      <c r="P64" s="105" t="s">
        <v>89</v>
      </c>
      <c r="Q64" s="105" t="s">
        <v>89</v>
      </c>
      <c r="R64" s="105" t="s">
        <v>89</v>
      </c>
      <c r="S64" s="105" t="s">
        <v>89</v>
      </c>
      <c r="T64" s="55">
        <v>301</v>
      </c>
    </row>
    <row r="65" spans="2:20" ht="21.75" customHeight="1" thickBot="1" x14ac:dyDescent="0.2">
      <c r="B65" s="56">
        <v>302</v>
      </c>
      <c r="C65" s="57" t="s">
        <v>16</v>
      </c>
      <c r="D65" s="106">
        <v>337358</v>
      </c>
      <c r="E65" s="107" t="s">
        <v>89</v>
      </c>
      <c r="F65" s="108">
        <v>212983</v>
      </c>
      <c r="G65" s="109">
        <v>212983</v>
      </c>
      <c r="H65" s="107" t="s">
        <v>89</v>
      </c>
      <c r="I65" s="107" t="s">
        <v>89</v>
      </c>
      <c r="J65" s="246">
        <v>70305</v>
      </c>
      <c r="K65" s="110" t="s">
        <v>89</v>
      </c>
      <c r="L65" s="110" t="s">
        <v>89</v>
      </c>
      <c r="M65" s="110" t="s">
        <v>89</v>
      </c>
      <c r="N65" s="239" t="s">
        <v>89</v>
      </c>
      <c r="O65" s="110" t="s">
        <v>89</v>
      </c>
      <c r="P65" s="110" t="s">
        <v>89</v>
      </c>
      <c r="Q65" s="110" t="s">
        <v>89</v>
      </c>
      <c r="R65" s="110" t="s">
        <v>89</v>
      </c>
      <c r="S65" s="110" t="s">
        <v>89</v>
      </c>
      <c r="T65" s="58">
        <v>302</v>
      </c>
    </row>
    <row r="66" spans="2:20" ht="21.75" customHeight="1" x14ac:dyDescent="0.15"/>
  </sheetData>
  <mergeCells count="7">
    <mergeCell ref="B3:B6"/>
    <mergeCell ref="F3:S3"/>
    <mergeCell ref="T3:T6"/>
    <mergeCell ref="D4:E4"/>
    <mergeCell ref="F4:I4"/>
    <mergeCell ref="K4:S4"/>
    <mergeCell ref="L5:P5"/>
  </mergeCells>
  <phoneticPr fontId="5"/>
  <pageMargins left="0.70866141732283472" right="0.62992125984251968" top="0.74803149606299213" bottom="0.74803149606299213" header="0.31496062992125984" footer="0.31496062992125984"/>
  <pageSetup paperSize="9" scale="57" fitToWidth="0" orientation="portrait" r:id="rId1"/>
  <headerFooter alignWithMargins="0"/>
  <colBreaks count="1" manualBreakCount="1">
    <brk id="11" max="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>
    <tabColor indexed="29"/>
    <pageSetUpPr autoPageBreaks="0"/>
  </sheetPr>
  <dimension ref="A1:AC66"/>
  <sheetViews>
    <sheetView tabSelected="1" showOutlineSymbols="0" view="pageBreakPreview" zoomScale="60" zoomScaleNormal="80" workbookViewId="0"/>
  </sheetViews>
  <sheetFormatPr defaultColWidth="10.75" defaultRowHeight="14.25" x14ac:dyDescent="0.15"/>
  <cols>
    <col min="1" max="1" width="1.875" style="3" customWidth="1"/>
    <col min="2" max="2" width="4.625" style="3" customWidth="1"/>
    <col min="3" max="3" width="13.875" style="3" customWidth="1"/>
    <col min="4" max="9" width="12.75" style="3" customWidth="1"/>
    <col min="10" max="12" width="12.75" style="7" customWidth="1"/>
    <col min="13" max="13" width="12.625" style="3" customWidth="1"/>
    <col min="14" max="19" width="11.75" style="3" customWidth="1"/>
    <col min="20" max="20" width="12.625" style="3" customWidth="1"/>
    <col min="21" max="21" width="11.875" style="3" customWidth="1"/>
    <col min="22" max="23" width="10.75" style="3" customWidth="1"/>
    <col min="24" max="24" width="11.75" style="3" customWidth="1"/>
    <col min="25" max="25" width="10.75" style="3" customWidth="1"/>
    <col min="26" max="26" width="15" style="7" customWidth="1"/>
    <col min="27" max="27" width="14.5" style="7" customWidth="1"/>
    <col min="28" max="28" width="10.125" style="3" bestFit="1" customWidth="1"/>
    <col min="29" max="29" width="4.5" style="3" customWidth="1"/>
    <col min="30" max="256" width="10.75" style="3"/>
    <col min="257" max="257" width="1.875" style="3" customWidth="1"/>
    <col min="258" max="258" width="4.625" style="3" customWidth="1"/>
    <col min="259" max="259" width="13.875" style="3" customWidth="1"/>
    <col min="260" max="268" width="12.75" style="3" customWidth="1"/>
    <col min="269" max="269" width="12.625" style="3" customWidth="1"/>
    <col min="270" max="275" width="11.75" style="3" customWidth="1"/>
    <col min="276" max="276" width="12.625" style="3" customWidth="1"/>
    <col min="277" max="277" width="11.875" style="3" customWidth="1"/>
    <col min="278" max="279" width="10.75" style="3" customWidth="1"/>
    <col min="280" max="280" width="11.75" style="3" customWidth="1"/>
    <col min="281" max="281" width="10.75" style="3" customWidth="1"/>
    <col min="282" max="282" width="15" style="3" customWidth="1"/>
    <col min="283" max="283" width="14.5" style="3" customWidth="1"/>
    <col min="284" max="284" width="10.125" style="3" bestFit="1" customWidth="1"/>
    <col min="285" max="285" width="4.5" style="3" customWidth="1"/>
    <col min="286" max="512" width="10.75" style="3"/>
    <col min="513" max="513" width="1.875" style="3" customWidth="1"/>
    <col min="514" max="514" width="4.625" style="3" customWidth="1"/>
    <col min="515" max="515" width="13.875" style="3" customWidth="1"/>
    <col min="516" max="524" width="12.75" style="3" customWidth="1"/>
    <col min="525" max="525" width="12.625" style="3" customWidth="1"/>
    <col min="526" max="531" width="11.75" style="3" customWidth="1"/>
    <col min="532" max="532" width="12.625" style="3" customWidth="1"/>
    <col min="533" max="533" width="11.875" style="3" customWidth="1"/>
    <col min="534" max="535" width="10.75" style="3" customWidth="1"/>
    <col min="536" max="536" width="11.75" style="3" customWidth="1"/>
    <col min="537" max="537" width="10.75" style="3" customWidth="1"/>
    <col min="538" max="538" width="15" style="3" customWidth="1"/>
    <col min="539" max="539" width="14.5" style="3" customWidth="1"/>
    <col min="540" max="540" width="10.125" style="3" bestFit="1" customWidth="1"/>
    <col min="541" max="541" width="4.5" style="3" customWidth="1"/>
    <col min="542" max="768" width="10.75" style="3"/>
    <col min="769" max="769" width="1.875" style="3" customWidth="1"/>
    <col min="770" max="770" width="4.625" style="3" customWidth="1"/>
    <col min="771" max="771" width="13.875" style="3" customWidth="1"/>
    <col min="772" max="780" width="12.75" style="3" customWidth="1"/>
    <col min="781" max="781" width="12.625" style="3" customWidth="1"/>
    <col min="782" max="787" width="11.75" style="3" customWidth="1"/>
    <col min="788" max="788" width="12.625" style="3" customWidth="1"/>
    <col min="789" max="789" width="11.875" style="3" customWidth="1"/>
    <col min="790" max="791" width="10.75" style="3" customWidth="1"/>
    <col min="792" max="792" width="11.75" style="3" customWidth="1"/>
    <col min="793" max="793" width="10.75" style="3" customWidth="1"/>
    <col min="794" max="794" width="15" style="3" customWidth="1"/>
    <col min="795" max="795" width="14.5" style="3" customWidth="1"/>
    <col min="796" max="796" width="10.125" style="3" bestFit="1" customWidth="1"/>
    <col min="797" max="797" width="4.5" style="3" customWidth="1"/>
    <col min="798" max="1024" width="10.75" style="3"/>
    <col min="1025" max="1025" width="1.875" style="3" customWidth="1"/>
    <col min="1026" max="1026" width="4.625" style="3" customWidth="1"/>
    <col min="1027" max="1027" width="13.875" style="3" customWidth="1"/>
    <col min="1028" max="1036" width="12.75" style="3" customWidth="1"/>
    <col min="1037" max="1037" width="12.625" style="3" customWidth="1"/>
    <col min="1038" max="1043" width="11.75" style="3" customWidth="1"/>
    <col min="1044" max="1044" width="12.625" style="3" customWidth="1"/>
    <col min="1045" max="1045" width="11.875" style="3" customWidth="1"/>
    <col min="1046" max="1047" width="10.75" style="3" customWidth="1"/>
    <col min="1048" max="1048" width="11.75" style="3" customWidth="1"/>
    <col min="1049" max="1049" width="10.75" style="3" customWidth="1"/>
    <col min="1050" max="1050" width="15" style="3" customWidth="1"/>
    <col min="1051" max="1051" width="14.5" style="3" customWidth="1"/>
    <col min="1052" max="1052" width="10.125" style="3" bestFit="1" customWidth="1"/>
    <col min="1053" max="1053" width="4.5" style="3" customWidth="1"/>
    <col min="1054" max="1280" width="10.75" style="3"/>
    <col min="1281" max="1281" width="1.875" style="3" customWidth="1"/>
    <col min="1282" max="1282" width="4.625" style="3" customWidth="1"/>
    <col min="1283" max="1283" width="13.875" style="3" customWidth="1"/>
    <col min="1284" max="1292" width="12.75" style="3" customWidth="1"/>
    <col min="1293" max="1293" width="12.625" style="3" customWidth="1"/>
    <col min="1294" max="1299" width="11.75" style="3" customWidth="1"/>
    <col min="1300" max="1300" width="12.625" style="3" customWidth="1"/>
    <col min="1301" max="1301" width="11.875" style="3" customWidth="1"/>
    <col min="1302" max="1303" width="10.75" style="3" customWidth="1"/>
    <col min="1304" max="1304" width="11.75" style="3" customWidth="1"/>
    <col min="1305" max="1305" width="10.75" style="3" customWidth="1"/>
    <col min="1306" max="1306" width="15" style="3" customWidth="1"/>
    <col min="1307" max="1307" width="14.5" style="3" customWidth="1"/>
    <col min="1308" max="1308" width="10.125" style="3" bestFit="1" customWidth="1"/>
    <col min="1309" max="1309" width="4.5" style="3" customWidth="1"/>
    <col min="1310" max="1536" width="10.75" style="3"/>
    <col min="1537" max="1537" width="1.875" style="3" customWidth="1"/>
    <col min="1538" max="1538" width="4.625" style="3" customWidth="1"/>
    <col min="1539" max="1539" width="13.875" style="3" customWidth="1"/>
    <col min="1540" max="1548" width="12.75" style="3" customWidth="1"/>
    <col min="1549" max="1549" width="12.625" style="3" customWidth="1"/>
    <col min="1550" max="1555" width="11.75" style="3" customWidth="1"/>
    <col min="1556" max="1556" width="12.625" style="3" customWidth="1"/>
    <col min="1557" max="1557" width="11.875" style="3" customWidth="1"/>
    <col min="1558" max="1559" width="10.75" style="3" customWidth="1"/>
    <col min="1560" max="1560" width="11.75" style="3" customWidth="1"/>
    <col min="1561" max="1561" width="10.75" style="3" customWidth="1"/>
    <col min="1562" max="1562" width="15" style="3" customWidth="1"/>
    <col min="1563" max="1563" width="14.5" style="3" customWidth="1"/>
    <col min="1564" max="1564" width="10.125" style="3" bestFit="1" customWidth="1"/>
    <col min="1565" max="1565" width="4.5" style="3" customWidth="1"/>
    <col min="1566" max="1792" width="10.75" style="3"/>
    <col min="1793" max="1793" width="1.875" style="3" customWidth="1"/>
    <col min="1794" max="1794" width="4.625" style="3" customWidth="1"/>
    <col min="1795" max="1795" width="13.875" style="3" customWidth="1"/>
    <col min="1796" max="1804" width="12.75" style="3" customWidth="1"/>
    <col min="1805" max="1805" width="12.625" style="3" customWidth="1"/>
    <col min="1806" max="1811" width="11.75" style="3" customWidth="1"/>
    <col min="1812" max="1812" width="12.625" style="3" customWidth="1"/>
    <col min="1813" max="1813" width="11.875" style="3" customWidth="1"/>
    <col min="1814" max="1815" width="10.75" style="3" customWidth="1"/>
    <col min="1816" max="1816" width="11.75" style="3" customWidth="1"/>
    <col min="1817" max="1817" width="10.75" style="3" customWidth="1"/>
    <col min="1818" max="1818" width="15" style="3" customWidth="1"/>
    <col min="1819" max="1819" width="14.5" style="3" customWidth="1"/>
    <col min="1820" max="1820" width="10.125" style="3" bestFit="1" customWidth="1"/>
    <col min="1821" max="1821" width="4.5" style="3" customWidth="1"/>
    <col min="1822" max="2048" width="10.75" style="3"/>
    <col min="2049" max="2049" width="1.875" style="3" customWidth="1"/>
    <col min="2050" max="2050" width="4.625" style="3" customWidth="1"/>
    <col min="2051" max="2051" width="13.875" style="3" customWidth="1"/>
    <col min="2052" max="2060" width="12.75" style="3" customWidth="1"/>
    <col min="2061" max="2061" width="12.625" style="3" customWidth="1"/>
    <col min="2062" max="2067" width="11.75" style="3" customWidth="1"/>
    <col min="2068" max="2068" width="12.625" style="3" customWidth="1"/>
    <col min="2069" max="2069" width="11.875" style="3" customWidth="1"/>
    <col min="2070" max="2071" width="10.75" style="3" customWidth="1"/>
    <col min="2072" max="2072" width="11.75" style="3" customWidth="1"/>
    <col min="2073" max="2073" width="10.75" style="3" customWidth="1"/>
    <col min="2074" max="2074" width="15" style="3" customWidth="1"/>
    <col min="2075" max="2075" width="14.5" style="3" customWidth="1"/>
    <col min="2076" max="2076" width="10.125" style="3" bestFit="1" customWidth="1"/>
    <col min="2077" max="2077" width="4.5" style="3" customWidth="1"/>
    <col min="2078" max="2304" width="10.75" style="3"/>
    <col min="2305" max="2305" width="1.875" style="3" customWidth="1"/>
    <col min="2306" max="2306" width="4.625" style="3" customWidth="1"/>
    <col min="2307" max="2307" width="13.875" style="3" customWidth="1"/>
    <col min="2308" max="2316" width="12.75" style="3" customWidth="1"/>
    <col min="2317" max="2317" width="12.625" style="3" customWidth="1"/>
    <col min="2318" max="2323" width="11.75" style="3" customWidth="1"/>
    <col min="2324" max="2324" width="12.625" style="3" customWidth="1"/>
    <col min="2325" max="2325" width="11.875" style="3" customWidth="1"/>
    <col min="2326" max="2327" width="10.75" style="3" customWidth="1"/>
    <col min="2328" max="2328" width="11.75" style="3" customWidth="1"/>
    <col min="2329" max="2329" width="10.75" style="3" customWidth="1"/>
    <col min="2330" max="2330" width="15" style="3" customWidth="1"/>
    <col min="2331" max="2331" width="14.5" style="3" customWidth="1"/>
    <col min="2332" max="2332" width="10.125" style="3" bestFit="1" customWidth="1"/>
    <col min="2333" max="2333" width="4.5" style="3" customWidth="1"/>
    <col min="2334" max="2560" width="10.75" style="3"/>
    <col min="2561" max="2561" width="1.875" style="3" customWidth="1"/>
    <col min="2562" max="2562" width="4.625" style="3" customWidth="1"/>
    <col min="2563" max="2563" width="13.875" style="3" customWidth="1"/>
    <col min="2564" max="2572" width="12.75" style="3" customWidth="1"/>
    <col min="2573" max="2573" width="12.625" style="3" customWidth="1"/>
    <col min="2574" max="2579" width="11.75" style="3" customWidth="1"/>
    <col min="2580" max="2580" width="12.625" style="3" customWidth="1"/>
    <col min="2581" max="2581" width="11.875" style="3" customWidth="1"/>
    <col min="2582" max="2583" width="10.75" style="3" customWidth="1"/>
    <col min="2584" max="2584" width="11.75" style="3" customWidth="1"/>
    <col min="2585" max="2585" width="10.75" style="3" customWidth="1"/>
    <col min="2586" max="2586" width="15" style="3" customWidth="1"/>
    <col min="2587" max="2587" width="14.5" style="3" customWidth="1"/>
    <col min="2588" max="2588" width="10.125" style="3" bestFit="1" customWidth="1"/>
    <col min="2589" max="2589" width="4.5" style="3" customWidth="1"/>
    <col min="2590" max="2816" width="10.75" style="3"/>
    <col min="2817" max="2817" width="1.875" style="3" customWidth="1"/>
    <col min="2818" max="2818" width="4.625" style="3" customWidth="1"/>
    <col min="2819" max="2819" width="13.875" style="3" customWidth="1"/>
    <col min="2820" max="2828" width="12.75" style="3" customWidth="1"/>
    <col min="2829" max="2829" width="12.625" style="3" customWidth="1"/>
    <col min="2830" max="2835" width="11.75" style="3" customWidth="1"/>
    <col min="2836" max="2836" width="12.625" style="3" customWidth="1"/>
    <col min="2837" max="2837" width="11.875" style="3" customWidth="1"/>
    <col min="2838" max="2839" width="10.75" style="3" customWidth="1"/>
    <col min="2840" max="2840" width="11.75" style="3" customWidth="1"/>
    <col min="2841" max="2841" width="10.75" style="3" customWidth="1"/>
    <col min="2842" max="2842" width="15" style="3" customWidth="1"/>
    <col min="2843" max="2843" width="14.5" style="3" customWidth="1"/>
    <col min="2844" max="2844" width="10.125" style="3" bestFit="1" customWidth="1"/>
    <col min="2845" max="2845" width="4.5" style="3" customWidth="1"/>
    <col min="2846" max="3072" width="10.75" style="3"/>
    <col min="3073" max="3073" width="1.875" style="3" customWidth="1"/>
    <col min="3074" max="3074" width="4.625" style="3" customWidth="1"/>
    <col min="3075" max="3075" width="13.875" style="3" customWidth="1"/>
    <col min="3076" max="3084" width="12.75" style="3" customWidth="1"/>
    <col min="3085" max="3085" width="12.625" style="3" customWidth="1"/>
    <col min="3086" max="3091" width="11.75" style="3" customWidth="1"/>
    <col min="3092" max="3092" width="12.625" style="3" customWidth="1"/>
    <col min="3093" max="3093" width="11.875" style="3" customWidth="1"/>
    <col min="3094" max="3095" width="10.75" style="3" customWidth="1"/>
    <col min="3096" max="3096" width="11.75" style="3" customWidth="1"/>
    <col min="3097" max="3097" width="10.75" style="3" customWidth="1"/>
    <col min="3098" max="3098" width="15" style="3" customWidth="1"/>
    <col min="3099" max="3099" width="14.5" style="3" customWidth="1"/>
    <col min="3100" max="3100" width="10.125" style="3" bestFit="1" customWidth="1"/>
    <col min="3101" max="3101" width="4.5" style="3" customWidth="1"/>
    <col min="3102" max="3328" width="10.75" style="3"/>
    <col min="3329" max="3329" width="1.875" style="3" customWidth="1"/>
    <col min="3330" max="3330" width="4.625" style="3" customWidth="1"/>
    <col min="3331" max="3331" width="13.875" style="3" customWidth="1"/>
    <col min="3332" max="3340" width="12.75" style="3" customWidth="1"/>
    <col min="3341" max="3341" width="12.625" style="3" customWidth="1"/>
    <col min="3342" max="3347" width="11.75" style="3" customWidth="1"/>
    <col min="3348" max="3348" width="12.625" style="3" customWidth="1"/>
    <col min="3349" max="3349" width="11.875" style="3" customWidth="1"/>
    <col min="3350" max="3351" width="10.75" style="3" customWidth="1"/>
    <col min="3352" max="3352" width="11.75" style="3" customWidth="1"/>
    <col min="3353" max="3353" width="10.75" style="3" customWidth="1"/>
    <col min="3354" max="3354" width="15" style="3" customWidth="1"/>
    <col min="3355" max="3355" width="14.5" style="3" customWidth="1"/>
    <col min="3356" max="3356" width="10.125" style="3" bestFit="1" customWidth="1"/>
    <col min="3357" max="3357" width="4.5" style="3" customWidth="1"/>
    <col min="3358" max="3584" width="10.75" style="3"/>
    <col min="3585" max="3585" width="1.875" style="3" customWidth="1"/>
    <col min="3586" max="3586" width="4.625" style="3" customWidth="1"/>
    <col min="3587" max="3587" width="13.875" style="3" customWidth="1"/>
    <col min="3588" max="3596" width="12.75" style="3" customWidth="1"/>
    <col min="3597" max="3597" width="12.625" style="3" customWidth="1"/>
    <col min="3598" max="3603" width="11.75" style="3" customWidth="1"/>
    <col min="3604" max="3604" width="12.625" style="3" customWidth="1"/>
    <col min="3605" max="3605" width="11.875" style="3" customWidth="1"/>
    <col min="3606" max="3607" width="10.75" style="3" customWidth="1"/>
    <col min="3608" max="3608" width="11.75" style="3" customWidth="1"/>
    <col min="3609" max="3609" width="10.75" style="3" customWidth="1"/>
    <col min="3610" max="3610" width="15" style="3" customWidth="1"/>
    <col min="3611" max="3611" width="14.5" style="3" customWidth="1"/>
    <col min="3612" max="3612" width="10.125" style="3" bestFit="1" customWidth="1"/>
    <col min="3613" max="3613" width="4.5" style="3" customWidth="1"/>
    <col min="3614" max="3840" width="10.75" style="3"/>
    <col min="3841" max="3841" width="1.875" style="3" customWidth="1"/>
    <col min="3842" max="3842" width="4.625" style="3" customWidth="1"/>
    <col min="3843" max="3843" width="13.875" style="3" customWidth="1"/>
    <col min="3844" max="3852" width="12.75" style="3" customWidth="1"/>
    <col min="3853" max="3853" width="12.625" style="3" customWidth="1"/>
    <col min="3854" max="3859" width="11.75" style="3" customWidth="1"/>
    <col min="3860" max="3860" width="12.625" style="3" customWidth="1"/>
    <col min="3861" max="3861" width="11.875" style="3" customWidth="1"/>
    <col min="3862" max="3863" width="10.75" style="3" customWidth="1"/>
    <col min="3864" max="3864" width="11.75" style="3" customWidth="1"/>
    <col min="3865" max="3865" width="10.75" style="3" customWidth="1"/>
    <col min="3866" max="3866" width="15" style="3" customWidth="1"/>
    <col min="3867" max="3867" width="14.5" style="3" customWidth="1"/>
    <col min="3868" max="3868" width="10.125" style="3" bestFit="1" customWidth="1"/>
    <col min="3869" max="3869" width="4.5" style="3" customWidth="1"/>
    <col min="3870" max="4096" width="10.75" style="3"/>
    <col min="4097" max="4097" width="1.875" style="3" customWidth="1"/>
    <col min="4098" max="4098" width="4.625" style="3" customWidth="1"/>
    <col min="4099" max="4099" width="13.875" style="3" customWidth="1"/>
    <col min="4100" max="4108" width="12.75" style="3" customWidth="1"/>
    <col min="4109" max="4109" width="12.625" style="3" customWidth="1"/>
    <col min="4110" max="4115" width="11.75" style="3" customWidth="1"/>
    <col min="4116" max="4116" width="12.625" style="3" customWidth="1"/>
    <col min="4117" max="4117" width="11.875" style="3" customWidth="1"/>
    <col min="4118" max="4119" width="10.75" style="3" customWidth="1"/>
    <col min="4120" max="4120" width="11.75" style="3" customWidth="1"/>
    <col min="4121" max="4121" width="10.75" style="3" customWidth="1"/>
    <col min="4122" max="4122" width="15" style="3" customWidth="1"/>
    <col min="4123" max="4123" width="14.5" style="3" customWidth="1"/>
    <col min="4124" max="4124" width="10.125" style="3" bestFit="1" customWidth="1"/>
    <col min="4125" max="4125" width="4.5" style="3" customWidth="1"/>
    <col min="4126" max="4352" width="10.75" style="3"/>
    <col min="4353" max="4353" width="1.875" style="3" customWidth="1"/>
    <col min="4354" max="4354" width="4.625" style="3" customWidth="1"/>
    <col min="4355" max="4355" width="13.875" style="3" customWidth="1"/>
    <col min="4356" max="4364" width="12.75" style="3" customWidth="1"/>
    <col min="4365" max="4365" width="12.625" style="3" customWidth="1"/>
    <col min="4366" max="4371" width="11.75" style="3" customWidth="1"/>
    <col min="4372" max="4372" width="12.625" style="3" customWidth="1"/>
    <col min="4373" max="4373" width="11.875" style="3" customWidth="1"/>
    <col min="4374" max="4375" width="10.75" style="3" customWidth="1"/>
    <col min="4376" max="4376" width="11.75" style="3" customWidth="1"/>
    <col min="4377" max="4377" width="10.75" style="3" customWidth="1"/>
    <col min="4378" max="4378" width="15" style="3" customWidth="1"/>
    <col min="4379" max="4379" width="14.5" style="3" customWidth="1"/>
    <col min="4380" max="4380" width="10.125" style="3" bestFit="1" customWidth="1"/>
    <col min="4381" max="4381" width="4.5" style="3" customWidth="1"/>
    <col min="4382" max="4608" width="10.75" style="3"/>
    <col min="4609" max="4609" width="1.875" style="3" customWidth="1"/>
    <col min="4610" max="4610" width="4.625" style="3" customWidth="1"/>
    <col min="4611" max="4611" width="13.875" style="3" customWidth="1"/>
    <col min="4612" max="4620" width="12.75" style="3" customWidth="1"/>
    <col min="4621" max="4621" width="12.625" style="3" customWidth="1"/>
    <col min="4622" max="4627" width="11.75" style="3" customWidth="1"/>
    <col min="4628" max="4628" width="12.625" style="3" customWidth="1"/>
    <col min="4629" max="4629" width="11.875" style="3" customWidth="1"/>
    <col min="4630" max="4631" width="10.75" style="3" customWidth="1"/>
    <col min="4632" max="4632" width="11.75" style="3" customWidth="1"/>
    <col min="4633" max="4633" width="10.75" style="3" customWidth="1"/>
    <col min="4634" max="4634" width="15" style="3" customWidth="1"/>
    <col min="4635" max="4635" width="14.5" style="3" customWidth="1"/>
    <col min="4636" max="4636" width="10.125" style="3" bestFit="1" customWidth="1"/>
    <col min="4637" max="4637" width="4.5" style="3" customWidth="1"/>
    <col min="4638" max="4864" width="10.75" style="3"/>
    <col min="4865" max="4865" width="1.875" style="3" customWidth="1"/>
    <col min="4866" max="4866" width="4.625" style="3" customWidth="1"/>
    <col min="4867" max="4867" width="13.875" style="3" customWidth="1"/>
    <col min="4868" max="4876" width="12.75" style="3" customWidth="1"/>
    <col min="4877" max="4877" width="12.625" style="3" customWidth="1"/>
    <col min="4878" max="4883" width="11.75" style="3" customWidth="1"/>
    <col min="4884" max="4884" width="12.625" style="3" customWidth="1"/>
    <col min="4885" max="4885" width="11.875" style="3" customWidth="1"/>
    <col min="4886" max="4887" width="10.75" style="3" customWidth="1"/>
    <col min="4888" max="4888" width="11.75" style="3" customWidth="1"/>
    <col min="4889" max="4889" width="10.75" style="3" customWidth="1"/>
    <col min="4890" max="4890" width="15" style="3" customWidth="1"/>
    <col min="4891" max="4891" width="14.5" style="3" customWidth="1"/>
    <col min="4892" max="4892" width="10.125" style="3" bestFit="1" customWidth="1"/>
    <col min="4893" max="4893" width="4.5" style="3" customWidth="1"/>
    <col min="4894" max="5120" width="10.75" style="3"/>
    <col min="5121" max="5121" width="1.875" style="3" customWidth="1"/>
    <col min="5122" max="5122" width="4.625" style="3" customWidth="1"/>
    <col min="5123" max="5123" width="13.875" style="3" customWidth="1"/>
    <col min="5124" max="5132" width="12.75" style="3" customWidth="1"/>
    <col min="5133" max="5133" width="12.625" style="3" customWidth="1"/>
    <col min="5134" max="5139" width="11.75" style="3" customWidth="1"/>
    <col min="5140" max="5140" width="12.625" style="3" customWidth="1"/>
    <col min="5141" max="5141" width="11.875" style="3" customWidth="1"/>
    <col min="5142" max="5143" width="10.75" style="3" customWidth="1"/>
    <col min="5144" max="5144" width="11.75" style="3" customWidth="1"/>
    <col min="5145" max="5145" width="10.75" style="3" customWidth="1"/>
    <col min="5146" max="5146" width="15" style="3" customWidth="1"/>
    <col min="5147" max="5147" width="14.5" style="3" customWidth="1"/>
    <col min="5148" max="5148" width="10.125" style="3" bestFit="1" customWidth="1"/>
    <col min="5149" max="5149" width="4.5" style="3" customWidth="1"/>
    <col min="5150" max="5376" width="10.75" style="3"/>
    <col min="5377" max="5377" width="1.875" style="3" customWidth="1"/>
    <col min="5378" max="5378" width="4.625" style="3" customWidth="1"/>
    <col min="5379" max="5379" width="13.875" style="3" customWidth="1"/>
    <col min="5380" max="5388" width="12.75" style="3" customWidth="1"/>
    <col min="5389" max="5389" width="12.625" style="3" customWidth="1"/>
    <col min="5390" max="5395" width="11.75" style="3" customWidth="1"/>
    <col min="5396" max="5396" width="12.625" style="3" customWidth="1"/>
    <col min="5397" max="5397" width="11.875" style="3" customWidth="1"/>
    <col min="5398" max="5399" width="10.75" style="3" customWidth="1"/>
    <col min="5400" max="5400" width="11.75" style="3" customWidth="1"/>
    <col min="5401" max="5401" width="10.75" style="3" customWidth="1"/>
    <col min="5402" max="5402" width="15" style="3" customWidth="1"/>
    <col min="5403" max="5403" width="14.5" style="3" customWidth="1"/>
    <col min="5404" max="5404" width="10.125" style="3" bestFit="1" customWidth="1"/>
    <col min="5405" max="5405" width="4.5" style="3" customWidth="1"/>
    <col min="5406" max="5632" width="10.75" style="3"/>
    <col min="5633" max="5633" width="1.875" style="3" customWidth="1"/>
    <col min="5634" max="5634" width="4.625" style="3" customWidth="1"/>
    <col min="5635" max="5635" width="13.875" style="3" customWidth="1"/>
    <col min="5636" max="5644" width="12.75" style="3" customWidth="1"/>
    <col min="5645" max="5645" width="12.625" style="3" customWidth="1"/>
    <col min="5646" max="5651" width="11.75" style="3" customWidth="1"/>
    <col min="5652" max="5652" width="12.625" style="3" customWidth="1"/>
    <col min="5653" max="5653" width="11.875" style="3" customWidth="1"/>
    <col min="5654" max="5655" width="10.75" style="3" customWidth="1"/>
    <col min="5656" max="5656" width="11.75" style="3" customWidth="1"/>
    <col min="5657" max="5657" width="10.75" style="3" customWidth="1"/>
    <col min="5658" max="5658" width="15" style="3" customWidth="1"/>
    <col min="5659" max="5659" width="14.5" style="3" customWidth="1"/>
    <col min="5660" max="5660" width="10.125" style="3" bestFit="1" customWidth="1"/>
    <col min="5661" max="5661" width="4.5" style="3" customWidth="1"/>
    <col min="5662" max="5888" width="10.75" style="3"/>
    <col min="5889" max="5889" width="1.875" style="3" customWidth="1"/>
    <col min="5890" max="5890" width="4.625" style="3" customWidth="1"/>
    <col min="5891" max="5891" width="13.875" style="3" customWidth="1"/>
    <col min="5892" max="5900" width="12.75" style="3" customWidth="1"/>
    <col min="5901" max="5901" width="12.625" style="3" customWidth="1"/>
    <col min="5902" max="5907" width="11.75" style="3" customWidth="1"/>
    <col min="5908" max="5908" width="12.625" style="3" customWidth="1"/>
    <col min="5909" max="5909" width="11.875" style="3" customWidth="1"/>
    <col min="5910" max="5911" width="10.75" style="3" customWidth="1"/>
    <col min="5912" max="5912" width="11.75" style="3" customWidth="1"/>
    <col min="5913" max="5913" width="10.75" style="3" customWidth="1"/>
    <col min="5914" max="5914" width="15" style="3" customWidth="1"/>
    <col min="5915" max="5915" width="14.5" style="3" customWidth="1"/>
    <col min="5916" max="5916" width="10.125" style="3" bestFit="1" customWidth="1"/>
    <col min="5917" max="5917" width="4.5" style="3" customWidth="1"/>
    <col min="5918" max="6144" width="10.75" style="3"/>
    <col min="6145" max="6145" width="1.875" style="3" customWidth="1"/>
    <col min="6146" max="6146" width="4.625" style="3" customWidth="1"/>
    <col min="6147" max="6147" width="13.875" style="3" customWidth="1"/>
    <col min="6148" max="6156" width="12.75" style="3" customWidth="1"/>
    <col min="6157" max="6157" width="12.625" style="3" customWidth="1"/>
    <col min="6158" max="6163" width="11.75" style="3" customWidth="1"/>
    <col min="6164" max="6164" width="12.625" style="3" customWidth="1"/>
    <col min="6165" max="6165" width="11.875" style="3" customWidth="1"/>
    <col min="6166" max="6167" width="10.75" style="3" customWidth="1"/>
    <col min="6168" max="6168" width="11.75" style="3" customWidth="1"/>
    <col min="6169" max="6169" width="10.75" style="3" customWidth="1"/>
    <col min="6170" max="6170" width="15" style="3" customWidth="1"/>
    <col min="6171" max="6171" width="14.5" style="3" customWidth="1"/>
    <col min="6172" max="6172" width="10.125" style="3" bestFit="1" customWidth="1"/>
    <col min="6173" max="6173" width="4.5" style="3" customWidth="1"/>
    <col min="6174" max="6400" width="10.75" style="3"/>
    <col min="6401" max="6401" width="1.875" style="3" customWidth="1"/>
    <col min="6402" max="6402" width="4.625" style="3" customWidth="1"/>
    <col min="6403" max="6403" width="13.875" style="3" customWidth="1"/>
    <col min="6404" max="6412" width="12.75" style="3" customWidth="1"/>
    <col min="6413" max="6413" width="12.625" style="3" customWidth="1"/>
    <col min="6414" max="6419" width="11.75" style="3" customWidth="1"/>
    <col min="6420" max="6420" width="12.625" style="3" customWidth="1"/>
    <col min="6421" max="6421" width="11.875" style="3" customWidth="1"/>
    <col min="6422" max="6423" width="10.75" style="3" customWidth="1"/>
    <col min="6424" max="6424" width="11.75" style="3" customWidth="1"/>
    <col min="6425" max="6425" width="10.75" style="3" customWidth="1"/>
    <col min="6426" max="6426" width="15" style="3" customWidth="1"/>
    <col min="6427" max="6427" width="14.5" style="3" customWidth="1"/>
    <col min="6428" max="6428" width="10.125" style="3" bestFit="1" customWidth="1"/>
    <col min="6429" max="6429" width="4.5" style="3" customWidth="1"/>
    <col min="6430" max="6656" width="10.75" style="3"/>
    <col min="6657" max="6657" width="1.875" style="3" customWidth="1"/>
    <col min="6658" max="6658" width="4.625" style="3" customWidth="1"/>
    <col min="6659" max="6659" width="13.875" style="3" customWidth="1"/>
    <col min="6660" max="6668" width="12.75" style="3" customWidth="1"/>
    <col min="6669" max="6669" width="12.625" style="3" customWidth="1"/>
    <col min="6670" max="6675" width="11.75" style="3" customWidth="1"/>
    <col min="6676" max="6676" width="12.625" style="3" customWidth="1"/>
    <col min="6677" max="6677" width="11.875" style="3" customWidth="1"/>
    <col min="6678" max="6679" width="10.75" style="3" customWidth="1"/>
    <col min="6680" max="6680" width="11.75" style="3" customWidth="1"/>
    <col min="6681" max="6681" width="10.75" style="3" customWidth="1"/>
    <col min="6682" max="6682" width="15" style="3" customWidth="1"/>
    <col min="6683" max="6683" width="14.5" style="3" customWidth="1"/>
    <col min="6684" max="6684" width="10.125" style="3" bestFit="1" customWidth="1"/>
    <col min="6685" max="6685" width="4.5" style="3" customWidth="1"/>
    <col min="6686" max="6912" width="10.75" style="3"/>
    <col min="6913" max="6913" width="1.875" style="3" customWidth="1"/>
    <col min="6914" max="6914" width="4.625" style="3" customWidth="1"/>
    <col min="6915" max="6915" width="13.875" style="3" customWidth="1"/>
    <col min="6916" max="6924" width="12.75" style="3" customWidth="1"/>
    <col min="6925" max="6925" width="12.625" style="3" customWidth="1"/>
    <col min="6926" max="6931" width="11.75" style="3" customWidth="1"/>
    <col min="6932" max="6932" width="12.625" style="3" customWidth="1"/>
    <col min="6933" max="6933" width="11.875" style="3" customWidth="1"/>
    <col min="6934" max="6935" width="10.75" style="3" customWidth="1"/>
    <col min="6936" max="6936" width="11.75" style="3" customWidth="1"/>
    <col min="6937" max="6937" width="10.75" style="3" customWidth="1"/>
    <col min="6938" max="6938" width="15" style="3" customWidth="1"/>
    <col min="6939" max="6939" width="14.5" style="3" customWidth="1"/>
    <col min="6940" max="6940" width="10.125" style="3" bestFit="1" customWidth="1"/>
    <col min="6941" max="6941" width="4.5" style="3" customWidth="1"/>
    <col min="6942" max="7168" width="10.75" style="3"/>
    <col min="7169" max="7169" width="1.875" style="3" customWidth="1"/>
    <col min="7170" max="7170" width="4.625" style="3" customWidth="1"/>
    <col min="7171" max="7171" width="13.875" style="3" customWidth="1"/>
    <col min="7172" max="7180" width="12.75" style="3" customWidth="1"/>
    <col min="7181" max="7181" width="12.625" style="3" customWidth="1"/>
    <col min="7182" max="7187" width="11.75" style="3" customWidth="1"/>
    <col min="7188" max="7188" width="12.625" style="3" customWidth="1"/>
    <col min="7189" max="7189" width="11.875" style="3" customWidth="1"/>
    <col min="7190" max="7191" width="10.75" style="3" customWidth="1"/>
    <col min="7192" max="7192" width="11.75" style="3" customWidth="1"/>
    <col min="7193" max="7193" width="10.75" style="3" customWidth="1"/>
    <col min="7194" max="7194" width="15" style="3" customWidth="1"/>
    <col min="7195" max="7195" width="14.5" style="3" customWidth="1"/>
    <col min="7196" max="7196" width="10.125" style="3" bestFit="1" customWidth="1"/>
    <col min="7197" max="7197" width="4.5" style="3" customWidth="1"/>
    <col min="7198" max="7424" width="10.75" style="3"/>
    <col min="7425" max="7425" width="1.875" style="3" customWidth="1"/>
    <col min="7426" max="7426" width="4.625" style="3" customWidth="1"/>
    <col min="7427" max="7427" width="13.875" style="3" customWidth="1"/>
    <col min="7428" max="7436" width="12.75" style="3" customWidth="1"/>
    <col min="7437" max="7437" width="12.625" style="3" customWidth="1"/>
    <col min="7438" max="7443" width="11.75" style="3" customWidth="1"/>
    <col min="7444" max="7444" width="12.625" style="3" customWidth="1"/>
    <col min="7445" max="7445" width="11.875" style="3" customWidth="1"/>
    <col min="7446" max="7447" width="10.75" style="3" customWidth="1"/>
    <col min="7448" max="7448" width="11.75" style="3" customWidth="1"/>
    <col min="7449" max="7449" width="10.75" style="3" customWidth="1"/>
    <col min="7450" max="7450" width="15" style="3" customWidth="1"/>
    <col min="7451" max="7451" width="14.5" style="3" customWidth="1"/>
    <col min="7452" max="7452" width="10.125" style="3" bestFit="1" customWidth="1"/>
    <col min="7453" max="7453" width="4.5" style="3" customWidth="1"/>
    <col min="7454" max="7680" width="10.75" style="3"/>
    <col min="7681" max="7681" width="1.875" style="3" customWidth="1"/>
    <col min="7682" max="7682" width="4.625" style="3" customWidth="1"/>
    <col min="7683" max="7683" width="13.875" style="3" customWidth="1"/>
    <col min="7684" max="7692" width="12.75" style="3" customWidth="1"/>
    <col min="7693" max="7693" width="12.625" style="3" customWidth="1"/>
    <col min="7694" max="7699" width="11.75" style="3" customWidth="1"/>
    <col min="7700" max="7700" width="12.625" style="3" customWidth="1"/>
    <col min="7701" max="7701" width="11.875" style="3" customWidth="1"/>
    <col min="7702" max="7703" width="10.75" style="3" customWidth="1"/>
    <col min="7704" max="7704" width="11.75" style="3" customWidth="1"/>
    <col min="7705" max="7705" width="10.75" style="3" customWidth="1"/>
    <col min="7706" max="7706" width="15" style="3" customWidth="1"/>
    <col min="7707" max="7707" width="14.5" style="3" customWidth="1"/>
    <col min="7708" max="7708" width="10.125" style="3" bestFit="1" customWidth="1"/>
    <col min="7709" max="7709" width="4.5" style="3" customWidth="1"/>
    <col min="7710" max="7936" width="10.75" style="3"/>
    <col min="7937" max="7937" width="1.875" style="3" customWidth="1"/>
    <col min="7938" max="7938" width="4.625" style="3" customWidth="1"/>
    <col min="7939" max="7939" width="13.875" style="3" customWidth="1"/>
    <col min="7940" max="7948" width="12.75" style="3" customWidth="1"/>
    <col min="7949" max="7949" width="12.625" style="3" customWidth="1"/>
    <col min="7950" max="7955" width="11.75" style="3" customWidth="1"/>
    <col min="7956" max="7956" width="12.625" style="3" customWidth="1"/>
    <col min="7957" max="7957" width="11.875" style="3" customWidth="1"/>
    <col min="7958" max="7959" width="10.75" style="3" customWidth="1"/>
    <col min="7960" max="7960" width="11.75" style="3" customWidth="1"/>
    <col min="7961" max="7961" width="10.75" style="3" customWidth="1"/>
    <col min="7962" max="7962" width="15" style="3" customWidth="1"/>
    <col min="7963" max="7963" width="14.5" style="3" customWidth="1"/>
    <col min="7964" max="7964" width="10.125" style="3" bestFit="1" customWidth="1"/>
    <col min="7965" max="7965" width="4.5" style="3" customWidth="1"/>
    <col min="7966" max="8192" width="10.75" style="3"/>
    <col min="8193" max="8193" width="1.875" style="3" customWidth="1"/>
    <col min="8194" max="8194" width="4.625" style="3" customWidth="1"/>
    <col min="8195" max="8195" width="13.875" style="3" customWidth="1"/>
    <col min="8196" max="8204" width="12.75" style="3" customWidth="1"/>
    <col min="8205" max="8205" width="12.625" style="3" customWidth="1"/>
    <col min="8206" max="8211" width="11.75" style="3" customWidth="1"/>
    <col min="8212" max="8212" width="12.625" style="3" customWidth="1"/>
    <col min="8213" max="8213" width="11.875" style="3" customWidth="1"/>
    <col min="8214" max="8215" width="10.75" style="3" customWidth="1"/>
    <col min="8216" max="8216" width="11.75" style="3" customWidth="1"/>
    <col min="8217" max="8217" width="10.75" style="3" customWidth="1"/>
    <col min="8218" max="8218" width="15" style="3" customWidth="1"/>
    <col min="8219" max="8219" width="14.5" style="3" customWidth="1"/>
    <col min="8220" max="8220" width="10.125" style="3" bestFit="1" customWidth="1"/>
    <col min="8221" max="8221" width="4.5" style="3" customWidth="1"/>
    <col min="8222" max="8448" width="10.75" style="3"/>
    <col min="8449" max="8449" width="1.875" style="3" customWidth="1"/>
    <col min="8450" max="8450" width="4.625" style="3" customWidth="1"/>
    <col min="8451" max="8451" width="13.875" style="3" customWidth="1"/>
    <col min="8452" max="8460" width="12.75" style="3" customWidth="1"/>
    <col min="8461" max="8461" width="12.625" style="3" customWidth="1"/>
    <col min="8462" max="8467" width="11.75" style="3" customWidth="1"/>
    <col min="8468" max="8468" width="12.625" style="3" customWidth="1"/>
    <col min="8469" max="8469" width="11.875" style="3" customWidth="1"/>
    <col min="8470" max="8471" width="10.75" style="3" customWidth="1"/>
    <col min="8472" max="8472" width="11.75" style="3" customWidth="1"/>
    <col min="8473" max="8473" width="10.75" style="3" customWidth="1"/>
    <col min="8474" max="8474" width="15" style="3" customWidth="1"/>
    <col min="8475" max="8475" width="14.5" style="3" customWidth="1"/>
    <col min="8476" max="8476" width="10.125" style="3" bestFit="1" customWidth="1"/>
    <col min="8477" max="8477" width="4.5" style="3" customWidth="1"/>
    <col min="8478" max="8704" width="10.75" style="3"/>
    <col min="8705" max="8705" width="1.875" style="3" customWidth="1"/>
    <col min="8706" max="8706" width="4.625" style="3" customWidth="1"/>
    <col min="8707" max="8707" width="13.875" style="3" customWidth="1"/>
    <col min="8708" max="8716" width="12.75" style="3" customWidth="1"/>
    <col min="8717" max="8717" width="12.625" style="3" customWidth="1"/>
    <col min="8718" max="8723" width="11.75" style="3" customWidth="1"/>
    <col min="8724" max="8724" width="12.625" style="3" customWidth="1"/>
    <col min="8725" max="8725" width="11.875" style="3" customWidth="1"/>
    <col min="8726" max="8727" width="10.75" style="3" customWidth="1"/>
    <col min="8728" max="8728" width="11.75" style="3" customWidth="1"/>
    <col min="8729" max="8729" width="10.75" style="3" customWidth="1"/>
    <col min="8730" max="8730" width="15" style="3" customWidth="1"/>
    <col min="8731" max="8731" width="14.5" style="3" customWidth="1"/>
    <col min="8732" max="8732" width="10.125" style="3" bestFit="1" customWidth="1"/>
    <col min="8733" max="8733" width="4.5" style="3" customWidth="1"/>
    <col min="8734" max="8960" width="10.75" style="3"/>
    <col min="8961" max="8961" width="1.875" style="3" customWidth="1"/>
    <col min="8962" max="8962" width="4.625" style="3" customWidth="1"/>
    <col min="8963" max="8963" width="13.875" style="3" customWidth="1"/>
    <col min="8964" max="8972" width="12.75" style="3" customWidth="1"/>
    <col min="8973" max="8973" width="12.625" style="3" customWidth="1"/>
    <col min="8974" max="8979" width="11.75" style="3" customWidth="1"/>
    <col min="8980" max="8980" width="12.625" style="3" customWidth="1"/>
    <col min="8981" max="8981" width="11.875" style="3" customWidth="1"/>
    <col min="8982" max="8983" width="10.75" style="3" customWidth="1"/>
    <col min="8984" max="8984" width="11.75" style="3" customWidth="1"/>
    <col min="8985" max="8985" width="10.75" style="3" customWidth="1"/>
    <col min="8986" max="8986" width="15" style="3" customWidth="1"/>
    <col min="8987" max="8987" width="14.5" style="3" customWidth="1"/>
    <col min="8988" max="8988" width="10.125" style="3" bestFit="1" customWidth="1"/>
    <col min="8989" max="8989" width="4.5" style="3" customWidth="1"/>
    <col min="8990" max="9216" width="10.75" style="3"/>
    <col min="9217" max="9217" width="1.875" style="3" customWidth="1"/>
    <col min="9218" max="9218" width="4.625" style="3" customWidth="1"/>
    <col min="9219" max="9219" width="13.875" style="3" customWidth="1"/>
    <col min="9220" max="9228" width="12.75" style="3" customWidth="1"/>
    <col min="9229" max="9229" width="12.625" style="3" customWidth="1"/>
    <col min="9230" max="9235" width="11.75" style="3" customWidth="1"/>
    <col min="9236" max="9236" width="12.625" style="3" customWidth="1"/>
    <col min="9237" max="9237" width="11.875" style="3" customWidth="1"/>
    <col min="9238" max="9239" width="10.75" style="3" customWidth="1"/>
    <col min="9240" max="9240" width="11.75" style="3" customWidth="1"/>
    <col min="9241" max="9241" width="10.75" style="3" customWidth="1"/>
    <col min="9242" max="9242" width="15" style="3" customWidth="1"/>
    <col min="9243" max="9243" width="14.5" style="3" customWidth="1"/>
    <col min="9244" max="9244" width="10.125" style="3" bestFit="1" customWidth="1"/>
    <col min="9245" max="9245" width="4.5" style="3" customWidth="1"/>
    <col min="9246" max="9472" width="10.75" style="3"/>
    <col min="9473" max="9473" width="1.875" style="3" customWidth="1"/>
    <col min="9474" max="9474" width="4.625" style="3" customWidth="1"/>
    <col min="9475" max="9475" width="13.875" style="3" customWidth="1"/>
    <col min="9476" max="9484" width="12.75" style="3" customWidth="1"/>
    <col min="9485" max="9485" width="12.625" style="3" customWidth="1"/>
    <col min="9486" max="9491" width="11.75" style="3" customWidth="1"/>
    <col min="9492" max="9492" width="12.625" style="3" customWidth="1"/>
    <col min="9493" max="9493" width="11.875" style="3" customWidth="1"/>
    <col min="9494" max="9495" width="10.75" style="3" customWidth="1"/>
    <col min="9496" max="9496" width="11.75" style="3" customWidth="1"/>
    <col min="9497" max="9497" width="10.75" style="3" customWidth="1"/>
    <col min="9498" max="9498" width="15" style="3" customWidth="1"/>
    <col min="9499" max="9499" width="14.5" style="3" customWidth="1"/>
    <col min="9500" max="9500" width="10.125" style="3" bestFit="1" customWidth="1"/>
    <col min="9501" max="9501" width="4.5" style="3" customWidth="1"/>
    <col min="9502" max="9728" width="10.75" style="3"/>
    <col min="9729" max="9729" width="1.875" style="3" customWidth="1"/>
    <col min="9730" max="9730" width="4.625" style="3" customWidth="1"/>
    <col min="9731" max="9731" width="13.875" style="3" customWidth="1"/>
    <col min="9732" max="9740" width="12.75" style="3" customWidth="1"/>
    <col min="9741" max="9741" width="12.625" style="3" customWidth="1"/>
    <col min="9742" max="9747" width="11.75" style="3" customWidth="1"/>
    <col min="9748" max="9748" width="12.625" style="3" customWidth="1"/>
    <col min="9749" max="9749" width="11.875" style="3" customWidth="1"/>
    <col min="9750" max="9751" width="10.75" style="3" customWidth="1"/>
    <col min="9752" max="9752" width="11.75" style="3" customWidth="1"/>
    <col min="9753" max="9753" width="10.75" style="3" customWidth="1"/>
    <col min="9754" max="9754" width="15" style="3" customWidth="1"/>
    <col min="9755" max="9755" width="14.5" style="3" customWidth="1"/>
    <col min="9756" max="9756" width="10.125" style="3" bestFit="1" customWidth="1"/>
    <col min="9757" max="9757" width="4.5" style="3" customWidth="1"/>
    <col min="9758" max="9984" width="10.75" style="3"/>
    <col min="9985" max="9985" width="1.875" style="3" customWidth="1"/>
    <col min="9986" max="9986" width="4.625" style="3" customWidth="1"/>
    <col min="9987" max="9987" width="13.875" style="3" customWidth="1"/>
    <col min="9988" max="9996" width="12.75" style="3" customWidth="1"/>
    <col min="9997" max="9997" width="12.625" style="3" customWidth="1"/>
    <col min="9998" max="10003" width="11.75" style="3" customWidth="1"/>
    <col min="10004" max="10004" width="12.625" style="3" customWidth="1"/>
    <col min="10005" max="10005" width="11.875" style="3" customWidth="1"/>
    <col min="10006" max="10007" width="10.75" style="3" customWidth="1"/>
    <col min="10008" max="10008" width="11.75" style="3" customWidth="1"/>
    <col min="10009" max="10009" width="10.75" style="3" customWidth="1"/>
    <col min="10010" max="10010" width="15" style="3" customWidth="1"/>
    <col min="10011" max="10011" width="14.5" style="3" customWidth="1"/>
    <col min="10012" max="10012" width="10.125" style="3" bestFit="1" customWidth="1"/>
    <col min="10013" max="10013" width="4.5" style="3" customWidth="1"/>
    <col min="10014" max="10240" width="10.75" style="3"/>
    <col min="10241" max="10241" width="1.875" style="3" customWidth="1"/>
    <col min="10242" max="10242" width="4.625" style="3" customWidth="1"/>
    <col min="10243" max="10243" width="13.875" style="3" customWidth="1"/>
    <col min="10244" max="10252" width="12.75" style="3" customWidth="1"/>
    <col min="10253" max="10253" width="12.625" style="3" customWidth="1"/>
    <col min="10254" max="10259" width="11.75" style="3" customWidth="1"/>
    <col min="10260" max="10260" width="12.625" style="3" customWidth="1"/>
    <col min="10261" max="10261" width="11.875" style="3" customWidth="1"/>
    <col min="10262" max="10263" width="10.75" style="3" customWidth="1"/>
    <col min="10264" max="10264" width="11.75" style="3" customWidth="1"/>
    <col min="10265" max="10265" width="10.75" style="3" customWidth="1"/>
    <col min="10266" max="10266" width="15" style="3" customWidth="1"/>
    <col min="10267" max="10267" width="14.5" style="3" customWidth="1"/>
    <col min="10268" max="10268" width="10.125" style="3" bestFit="1" customWidth="1"/>
    <col min="10269" max="10269" width="4.5" style="3" customWidth="1"/>
    <col min="10270" max="10496" width="10.75" style="3"/>
    <col min="10497" max="10497" width="1.875" style="3" customWidth="1"/>
    <col min="10498" max="10498" width="4.625" style="3" customWidth="1"/>
    <col min="10499" max="10499" width="13.875" style="3" customWidth="1"/>
    <col min="10500" max="10508" width="12.75" style="3" customWidth="1"/>
    <col min="10509" max="10509" width="12.625" style="3" customWidth="1"/>
    <col min="10510" max="10515" width="11.75" style="3" customWidth="1"/>
    <col min="10516" max="10516" width="12.625" style="3" customWidth="1"/>
    <col min="10517" max="10517" width="11.875" style="3" customWidth="1"/>
    <col min="10518" max="10519" width="10.75" style="3" customWidth="1"/>
    <col min="10520" max="10520" width="11.75" style="3" customWidth="1"/>
    <col min="10521" max="10521" width="10.75" style="3" customWidth="1"/>
    <col min="10522" max="10522" width="15" style="3" customWidth="1"/>
    <col min="10523" max="10523" width="14.5" style="3" customWidth="1"/>
    <col min="10524" max="10524" width="10.125" style="3" bestFit="1" customWidth="1"/>
    <col min="10525" max="10525" width="4.5" style="3" customWidth="1"/>
    <col min="10526" max="10752" width="10.75" style="3"/>
    <col min="10753" max="10753" width="1.875" style="3" customWidth="1"/>
    <col min="10754" max="10754" width="4.625" style="3" customWidth="1"/>
    <col min="10755" max="10755" width="13.875" style="3" customWidth="1"/>
    <col min="10756" max="10764" width="12.75" style="3" customWidth="1"/>
    <col min="10765" max="10765" width="12.625" style="3" customWidth="1"/>
    <col min="10766" max="10771" width="11.75" style="3" customWidth="1"/>
    <col min="10772" max="10772" width="12.625" style="3" customWidth="1"/>
    <col min="10773" max="10773" width="11.875" style="3" customWidth="1"/>
    <col min="10774" max="10775" width="10.75" style="3" customWidth="1"/>
    <col min="10776" max="10776" width="11.75" style="3" customWidth="1"/>
    <col min="10777" max="10777" width="10.75" style="3" customWidth="1"/>
    <col min="10778" max="10778" width="15" style="3" customWidth="1"/>
    <col min="10779" max="10779" width="14.5" style="3" customWidth="1"/>
    <col min="10780" max="10780" width="10.125" style="3" bestFit="1" customWidth="1"/>
    <col min="10781" max="10781" width="4.5" style="3" customWidth="1"/>
    <col min="10782" max="11008" width="10.75" style="3"/>
    <col min="11009" max="11009" width="1.875" style="3" customWidth="1"/>
    <col min="11010" max="11010" width="4.625" style="3" customWidth="1"/>
    <col min="11011" max="11011" width="13.875" style="3" customWidth="1"/>
    <col min="11012" max="11020" width="12.75" style="3" customWidth="1"/>
    <col min="11021" max="11021" width="12.625" style="3" customWidth="1"/>
    <col min="11022" max="11027" width="11.75" style="3" customWidth="1"/>
    <col min="11028" max="11028" width="12.625" style="3" customWidth="1"/>
    <col min="11029" max="11029" width="11.875" style="3" customWidth="1"/>
    <col min="11030" max="11031" width="10.75" style="3" customWidth="1"/>
    <col min="11032" max="11032" width="11.75" style="3" customWidth="1"/>
    <col min="11033" max="11033" width="10.75" style="3" customWidth="1"/>
    <col min="11034" max="11034" width="15" style="3" customWidth="1"/>
    <col min="11035" max="11035" width="14.5" style="3" customWidth="1"/>
    <col min="11036" max="11036" width="10.125" style="3" bestFit="1" customWidth="1"/>
    <col min="11037" max="11037" width="4.5" style="3" customWidth="1"/>
    <col min="11038" max="11264" width="10.75" style="3"/>
    <col min="11265" max="11265" width="1.875" style="3" customWidth="1"/>
    <col min="11266" max="11266" width="4.625" style="3" customWidth="1"/>
    <col min="11267" max="11267" width="13.875" style="3" customWidth="1"/>
    <col min="11268" max="11276" width="12.75" style="3" customWidth="1"/>
    <col min="11277" max="11277" width="12.625" style="3" customWidth="1"/>
    <col min="11278" max="11283" width="11.75" style="3" customWidth="1"/>
    <col min="11284" max="11284" width="12.625" style="3" customWidth="1"/>
    <col min="11285" max="11285" width="11.875" style="3" customWidth="1"/>
    <col min="11286" max="11287" width="10.75" style="3" customWidth="1"/>
    <col min="11288" max="11288" width="11.75" style="3" customWidth="1"/>
    <col min="11289" max="11289" width="10.75" style="3" customWidth="1"/>
    <col min="11290" max="11290" width="15" style="3" customWidth="1"/>
    <col min="11291" max="11291" width="14.5" style="3" customWidth="1"/>
    <col min="11292" max="11292" width="10.125" style="3" bestFit="1" customWidth="1"/>
    <col min="11293" max="11293" width="4.5" style="3" customWidth="1"/>
    <col min="11294" max="11520" width="10.75" style="3"/>
    <col min="11521" max="11521" width="1.875" style="3" customWidth="1"/>
    <col min="11522" max="11522" width="4.625" style="3" customWidth="1"/>
    <col min="11523" max="11523" width="13.875" style="3" customWidth="1"/>
    <col min="11524" max="11532" width="12.75" style="3" customWidth="1"/>
    <col min="11533" max="11533" width="12.625" style="3" customWidth="1"/>
    <col min="11534" max="11539" width="11.75" style="3" customWidth="1"/>
    <col min="11540" max="11540" width="12.625" style="3" customWidth="1"/>
    <col min="11541" max="11541" width="11.875" style="3" customWidth="1"/>
    <col min="11542" max="11543" width="10.75" style="3" customWidth="1"/>
    <col min="11544" max="11544" width="11.75" style="3" customWidth="1"/>
    <col min="11545" max="11545" width="10.75" style="3" customWidth="1"/>
    <col min="11546" max="11546" width="15" style="3" customWidth="1"/>
    <col min="11547" max="11547" width="14.5" style="3" customWidth="1"/>
    <col min="11548" max="11548" width="10.125" style="3" bestFit="1" customWidth="1"/>
    <col min="11549" max="11549" width="4.5" style="3" customWidth="1"/>
    <col min="11550" max="11776" width="10.75" style="3"/>
    <col min="11777" max="11777" width="1.875" style="3" customWidth="1"/>
    <col min="11778" max="11778" width="4.625" style="3" customWidth="1"/>
    <col min="11779" max="11779" width="13.875" style="3" customWidth="1"/>
    <col min="11780" max="11788" width="12.75" style="3" customWidth="1"/>
    <col min="11789" max="11789" width="12.625" style="3" customWidth="1"/>
    <col min="11790" max="11795" width="11.75" style="3" customWidth="1"/>
    <col min="11796" max="11796" width="12.625" style="3" customWidth="1"/>
    <col min="11797" max="11797" width="11.875" style="3" customWidth="1"/>
    <col min="11798" max="11799" width="10.75" style="3" customWidth="1"/>
    <col min="11800" max="11800" width="11.75" style="3" customWidth="1"/>
    <col min="11801" max="11801" width="10.75" style="3" customWidth="1"/>
    <col min="11802" max="11802" width="15" style="3" customWidth="1"/>
    <col min="11803" max="11803" width="14.5" style="3" customWidth="1"/>
    <col min="11804" max="11804" width="10.125" style="3" bestFit="1" customWidth="1"/>
    <col min="11805" max="11805" width="4.5" style="3" customWidth="1"/>
    <col min="11806" max="12032" width="10.75" style="3"/>
    <col min="12033" max="12033" width="1.875" style="3" customWidth="1"/>
    <col min="12034" max="12034" width="4.625" style="3" customWidth="1"/>
    <col min="12035" max="12035" width="13.875" style="3" customWidth="1"/>
    <col min="12036" max="12044" width="12.75" style="3" customWidth="1"/>
    <col min="12045" max="12045" width="12.625" style="3" customWidth="1"/>
    <col min="12046" max="12051" width="11.75" style="3" customWidth="1"/>
    <col min="12052" max="12052" width="12.625" style="3" customWidth="1"/>
    <col min="12053" max="12053" width="11.875" style="3" customWidth="1"/>
    <col min="12054" max="12055" width="10.75" style="3" customWidth="1"/>
    <col min="12056" max="12056" width="11.75" style="3" customWidth="1"/>
    <col min="12057" max="12057" width="10.75" style="3" customWidth="1"/>
    <col min="12058" max="12058" width="15" style="3" customWidth="1"/>
    <col min="12059" max="12059" width="14.5" style="3" customWidth="1"/>
    <col min="12060" max="12060" width="10.125" style="3" bestFit="1" customWidth="1"/>
    <col min="12061" max="12061" width="4.5" style="3" customWidth="1"/>
    <col min="12062" max="12288" width="10.75" style="3"/>
    <col min="12289" max="12289" width="1.875" style="3" customWidth="1"/>
    <col min="12290" max="12290" width="4.625" style="3" customWidth="1"/>
    <col min="12291" max="12291" width="13.875" style="3" customWidth="1"/>
    <col min="12292" max="12300" width="12.75" style="3" customWidth="1"/>
    <col min="12301" max="12301" width="12.625" style="3" customWidth="1"/>
    <col min="12302" max="12307" width="11.75" style="3" customWidth="1"/>
    <col min="12308" max="12308" width="12.625" style="3" customWidth="1"/>
    <col min="12309" max="12309" width="11.875" style="3" customWidth="1"/>
    <col min="12310" max="12311" width="10.75" style="3" customWidth="1"/>
    <col min="12312" max="12312" width="11.75" style="3" customWidth="1"/>
    <col min="12313" max="12313" width="10.75" style="3" customWidth="1"/>
    <col min="12314" max="12314" width="15" style="3" customWidth="1"/>
    <col min="12315" max="12315" width="14.5" style="3" customWidth="1"/>
    <col min="12316" max="12316" width="10.125" style="3" bestFit="1" customWidth="1"/>
    <col min="12317" max="12317" width="4.5" style="3" customWidth="1"/>
    <col min="12318" max="12544" width="10.75" style="3"/>
    <col min="12545" max="12545" width="1.875" style="3" customWidth="1"/>
    <col min="12546" max="12546" width="4.625" style="3" customWidth="1"/>
    <col min="12547" max="12547" width="13.875" style="3" customWidth="1"/>
    <col min="12548" max="12556" width="12.75" style="3" customWidth="1"/>
    <col min="12557" max="12557" width="12.625" style="3" customWidth="1"/>
    <col min="12558" max="12563" width="11.75" style="3" customWidth="1"/>
    <col min="12564" max="12564" width="12.625" style="3" customWidth="1"/>
    <col min="12565" max="12565" width="11.875" style="3" customWidth="1"/>
    <col min="12566" max="12567" width="10.75" style="3" customWidth="1"/>
    <col min="12568" max="12568" width="11.75" style="3" customWidth="1"/>
    <col min="12569" max="12569" width="10.75" style="3" customWidth="1"/>
    <col min="12570" max="12570" width="15" style="3" customWidth="1"/>
    <col min="12571" max="12571" width="14.5" style="3" customWidth="1"/>
    <col min="12572" max="12572" width="10.125" style="3" bestFit="1" customWidth="1"/>
    <col min="12573" max="12573" width="4.5" style="3" customWidth="1"/>
    <col min="12574" max="12800" width="10.75" style="3"/>
    <col min="12801" max="12801" width="1.875" style="3" customWidth="1"/>
    <col min="12802" max="12802" width="4.625" style="3" customWidth="1"/>
    <col min="12803" max="12803" width="13.875" style="3" customWidth="1"/>
    <col min="12804" max="12812" width="12.75" style="3" customWidth="1"/>
    <col min="12813" max="12813" width="12.625" style="3" customWidth="1"/>
    <col min="12814" max="12819" width="11.75" style="3" customWidth="1"/>
    <col min="12820" max="12820" width="12.625" style="3" customWidth="1"/>
    <col min="12821" max="12821" width="11.875" style="3" customWidth="1"/>
    <col min="12822" max="12823" width="10.75" style="3" customWidth="1"/>
    <col min="12824" max="12824" width="11.75" style="3" customWidth="1"/>
    <col min="12825" max="12825" width="10.75" style="3" customWidth="1"/>
    <col min="12826" max="12826" width="15" style="3" customWidth="1"/>
    <col min="12827" max="12827" width="14.5" style="3" customWidth="1"/>
    <col min="12828" max="12828" width="10.125" style="3" bestFit="1" customWidth="1"/>
    <col min="12829" max="12829" width="4.5" style="3" customWidth="1"/>
    <col min="12830" max="13056" width="10.75" style="3"/>
    <col min="13057" max="13057" width="1.875" style="3" customWidth="1"/>
    <col min="13058" max="13058" width="4.625" style="3" customWidth="1"/>
    <col min="13059" max="13059" width="13.875" style="3" customWidth="1"/>
    <col min="13060" max="13068" width="12.75" style="3" customWidth="1"/>
    <col min="13069" max="13069" width="12.625" style="3" customWidth="1"/>
    <col min="13070" max="13075" width="11.75" style="3" customWidth="1"/>
    <col min="13076" max="13076" width="12.625" style="3" customWidth="1"/>
    <col min="13077" max="13077" width="11.875" style="3" customWidth="1"/>
    <col min="13078" max="13079" width="10.75" style="3" customWidth="1"/>
    <col min="13080" max="13080" width="11.75" style="3" customWidth="1"/>
    <col min="13081" max="13081" width="10.75" style="3" customWidth="1"/>
    <col min="13082" max="13082" width="15" style="3" customWidth="1"/>
    <col min="13083" max="13083" width="14.5" style="3" customWidth="1"/>
    <col min="13084" max="13084" width="10.125" style="3" bestFit="1" customWidth="1"/>
    <col min="13085" max="13085" width="4.5" style="3" customWidth="1"/>
    <col min="13086" max="13312" width="10.75" style="3"/>
    <col min="13313" max="13313" width="1.875" style="3" customWidth="1"/>
    <col min="13314" max="13314" width="4.625" style="3" customWidth="1"/>
    <col min="13315" max="13315" width="13.875" style="3" customWidth="1"/>
    <col min="13316" max="13324" width="12.75" style="3" customWidth="1"/>
    <col min="13325" max="13325" width="12.625" style="3" customWidth="1"/>
    <col min="13326" max="13331" width="11.75" style="3" customWidth="1"/>
    <col min="13332" max="13332" width="12.625" style="3" customWidth="1"/>
    <col min="13333" max="13333" width="11.875" style="3" customWidth="1"/>
    <col min="13334" max="13335" width="10.75" style="3" customWidth="1"/>
    <col min="13336" max="13336" width="11.75" style="3" customWidth="1"/>
    <col min="13337" max="13337" width="10.75" style="3" customWidth="1"/>
    <col min="13338" max="13338" width="15" style="3" customWidth="1"/>
    <col min="13339" max="13339" width="14.5" style="3" customWidth="1"/>
    <col min="13340" max="13340" width="10.125" style="3" bestFit="1" customWidth="1"/>
    <col min="13341" max="13341" width="4.5" style="3" customWidth="1"/>
    <col min="13342" max="13568" width="10.75" style="3"/>
    <col min="13569" max="13569" width="1.875" style="3" customWidth="1"/>
    <col min="13570" max="13570" width="4.625" style="3" customWidth="1"/>
    <col min="13571" max="13571" width="13.875" style="3" customWidth="1"/>
    <col min="13572" max="13580" width="12.75" style="3" customWidth="1"/>
    <col min="13581" max="13581" width="12.625" style="3" customWidth="1"/>
    <col min="13582" max="13587" width="11.75" style="3" customWidth="1"/>
    <col min="13588" max="13588" width="12.625" style="3" customWidth="1"/>
    <col min="13589" max="13589" width="11.875" style="3" customWidth="1"/>
    <col min="13590" max="13591" width="10.75" style="3" customWidth="1"/>
    <col min="13592" max="13592" width="11.75" style="3" customWidth="1"/>
    <col min="13593" max="13593" width="10.75" style="3" customWidth="1"/>
    <col min="13594" max="13594" width="15" style="3" customWidth="1"/>
    <col min="13595" max="13595" width="14.5" style="3" customWidth="1"/>
    <col min="13596" max="13596" width="10.125" style="3" bestFit="1" customWidth="1"/>
    <col min="13597" max="13597" width="4.5" style="3" customWidth="1"/>
    <col min="13598" max="13824" width="10.75" style="3"/>
    <col min="13825" max="13825" width="1.875" style="3" customWidth="1"/>
    <col min="13826" max="13826" width="4.625" style="3" customWidth="1"/>
    <col min="13827" max="13827" width="13.875" style="3" customWidth="1"/>
    <col min="13828" max="13836" width="12.75" style="3" customWidth="1"/>
    <col min="13837" max="13837" width="12.625" style="3" customWidth="1"/>
    <col min="13838" max="13843" width="11.75" style="3" customWidth="1"/>
    <col min="13844" max="13844" width="12.625" style="3" customWidth="1"/>
    <col min="13845" max="13845" width="11.875" style="3" customWidth="1"/>
    <col min="13846" max="13847" width="10.75" style="3" customWidth="1"/>
    <col min="13848" max="13848" width="11.75" style="3" customWidth="1"/>
    <col min="13849" max="13849" width="10.75" style="3" customWidth="1"/>
    <col min="13850" max="13850" width="15" style="3" customWidth="1"/>
    <col min="13851" max="13851" width="14.5" style="3" customWidth="1"/>
    <col min="13852" max="13852" width="10.125" style="3" bestFit="1" customWidth="1"/>
    <col min="13853" max="13853" width="4.5" style="3" customWidth="1"/>
    <col min="13854" max="14080" width="10.75" style="3"/>
    <col min="14081" max="14081" width="1.875" style="3" customWidth="1"/>
    <col min="14082" max="14082" width="4.625" style="3" customWidth="1"/>
    <col min="14083" max="14083" width="13.875" style="3" customWidth="1"/>
    <col min="14084" max="14092" width="12.75" style="3" customWidth="1"/>
    <col min="14093" max="14093" width="12.625" style="3" customWidth="1"/>
    <col min="14094" max="14099" width="11.75" style="3" customWidth="1"/>
    <col min="14100" max="14100" width="12.625" style="3" customWidth="1"/>
    <col min="14101" max="14101" width="11.875" style="3" customWidth="1"/>
    <col min="14102" max="14103" width="10.75" style="3" customWidth="1"/>
    <col min="14104" max="14104" width="11.75" style="3" customWidth="1"/>
    <col min="14105" max="14105" width="10.75" style="3" customWidth="1"/>
    <col min="14106" max="14106" width="15" style="3" customWidth="1"/>
    <col min="14107" max="14107" width="14.5" style="3" customWidth="1"/>
    <col min="14108" max="14108" width="10.125" style="3" bestFit="1" customWidth="1"/>
    <col min="14109" max="14109" width="4.5" style="3" customWidth="1"/>
    <col min="14110" max="14336" width="10.75" style="3"/>
    <col min="14337" max="14337" width="1.875" style="3" customWidth="1"/>
    <col min="14338" max="14338" width="4.625" style="3" customWidth="1"/>
    <col min="14339" max="14339" width="13.875" style="3" customWidth="1"/>
    <col min="14340" max="14348" width="12.75" style="3" customWidth="1"/>
    <col min="14349" max="14349" width="12.625" style="3" customWidth="1"/>
    <col min="14350" max="14355" width="11.75" style="3" customWidth="1"/>
    <col min="14356" max="14356" width="12.625" style="3" customWidth="1"/>
    <col min="14357" max="14357" width="11.875" style="3" customWidth="1"/>
    <col min="14358" max="14359" width="10.75" style="3" customWidth="1"/>
    <col min="14360" max="14360" width="11.75" style="3" customWidth="1"/>
    <col min="14361" max="14361" width="10.75" style="3" customWidth="1"/>
    <col min="14362" max="14362" width="15" style="3" customWidth="1"/>
    <col min="14363" max="14363" width="14.5" style="3" customWidth="1"/>
    <col min="14364" max="14364" width="10.125" style="3" bestFit="1" customWidth="1"/>
    <col min="14365" max="14365" width="4.5" style="3" customWidth="1"/>
    <col min="14366" max="14592" width="10.75" style="3"/>
    <col min="14593" max="14593" width="1.875" style="3" customWidth="1"/>
    <col min="14594" max="14594" width="4.625" style="3" customWidth="1"/>
    <col min="14595" max="14595" width="13.875" style="3" customWidth="1"/>
    <col min="14596" max="14604" width="12.75" style="3" customWidth="1"/>
    <col min="14605" max="14605" width="12.625" style="3" customWidth="1"/>
    <col min="14606" max="14611" width="11.75" style="3" customWidth="1"/>
    <col min="14612" max="14612" width="12.625" style="3" customWidth="1"/>
    <col min="14613" max="14613" width="11.875" style="3" customWidth="1"/>
    <col min="14614" max="14615" width="10.75" style="3" customWidth="1"/>
    <col min="14616" max="14616" width="11.75" style="3" customWidth="1"/>
    <col min="14617" max="14617" width="10.75" style="3" customWidth="1"/>
    <col min="14618" max="14618" width="15" style="3" customWidth="1"/>
    <col min="14619" max="14619" width="14.5" style="3" customWidth="1"/>
    <col min="14620" max="14620" width="10.125" style="3" bestFit="1" customWidth="1"/>
    <col min="14621" max="14621" width="4.5" style="3" customWidth="1"/>
    <col min="14622" max="14848" width="10.75" style="3"/>
    <col min="14849" max="14849" width="1.875" style="3" customWidth="1"/>
    <col min="14850" max="14850" width="4.625" style="3" customWidth="1"/>
    <col min="14851" max="14851" width="13.875" style="3" customWidth="1"/>
    <col min="14852" max="14860" width="12.75" style="3" customWidth="1"/>
    <col min="14861" max="14861" width="12.625" style="3" customWidth="1"/>
    <col min="14862" max="14867" width="11.75" style="3" customWidth="1"/>
    <col min="14868" max="14868" width="12.625" style="3" customWidth="1"/>
    <col min="14869" max="14869" width="11.875" style="3" customWidth="1"/>
    <col min="14870" max="14871" width="10.75" style="3" customWidth="1"/>
    <col min="14872" max="14872" width="11.75" style="3" customWidth="1"/>
    <col min="14873" max="14873" width="10.75" style="3" customWidth="1"/>
    <col min="14874" max="14874" width="15" style="3" customWidth="1"/>
    <col min="14875" max="14875" width="14.5" style="3" customWidth="1"/>
    <col min="14876" max="14876" width="10.125" style="3" bestFit="1" customWidth="1"/>
    <col min="14877" max="14877" width="4.5" style="3" customWidth="1"/>
    <col min="14878" max="15104" width="10.75" style="3"/>
    <col min="15105" max="15105" width="1.875" style="3" customWidth="1"/>
    <col min="15106" max="15106" width="4.625" style="3" customWidth="1"/>
    <col min="15107" max="15107" width="13.875" style="3" customWidth="1"/>
    <col min="15108" max="15116" width="12.75" style="3" customWidth="1"/>
    <col min="15117" max="15117" width="12.625" style="3" customWidth="1"/>
    <col min="15118" max="15123" width="11.75" style="3" customWidth="1"/>
    <col min="15124" max="15124" width="12.625" style="3" customWidth="1"/>
    <col min="15125" max="15125" width="11.875" style="3" customWidth="1"/>
    <col min="15126" max="15127" width="10.75" style="3" customWidth="1"/>
    <col min="15128" max="15128" width="11.75" style="3" customWidth="1"/>
    <col min="15129" max="15129" width="10.75" style="3" customWidth="1"/>
    <col min="15130" max="15130" width="15" style="3" customWidth="1"/>
    <col min="15131" max="15131" width="14.5" style="3" customWidth="1"/>
    <col min="15132" max="15132" width="10.125" style="3" bestFit="1" customWidth="1"/>
    <col min="15133" max="15133" width="4.5" style="3" customWidth="1"/>
    <col min="15134" max="15360" width="10.75" style="3"/>
    <col min="15361" max="15361" width="1.875" style="3" customWidth="1"/>
    <col min="15362" max="15362" width="4.625" style="3" customWidth="1"/>
    <col min="15363" max="15363" width="13.875" style="3" customWidth="1"/>
    <col min="15364" max="15372" width="12.75" style="3" customWidth="1"/>
    <col min="15373" max="15373" width="12.625" style="3" customWidth="1"/>
    <col min="15374" max="15379" width="11.75" style="3" customWidth="1"/>
    <col min="15380" max="15380" width="12.625" style="3" customWidth="1"/>
    <col min="15381" max="15381" width="11.875" style="3" customWidth="1"/>
    <col min="15382" max="15383" width="10.75" style="3" customWidth="1"/>
    <col min="15384" max="15384" width="11.75" style="3" customWidth="1"/>
    <col min="15385" max="15385" width="10.75" style="3" customWidth="1"/>
    <col min="15386" max="15386" width="15" style="3" customWidth="1"/>
    <col min="15387" max="15387" width="14.5" style="3" customWidth="1"/>
    <col min="15388" max="15388" width="10.125" style="3" bestFit="1" customWidth="1"/>
    <col min="15389" max="15389" width="4.5" style="3" customWidth="1"/>
    <col min="15390" max="15616" width="10.75" style="3"/>
    <col min="15617" max="15617" width="1.875" style="3" customWidth="1"/>
    <col min="15618" max="15618" width="4.625" style="3" customWidth="1"/>
    <col min="15619" max="15619" width="13.875" style="3" customWidth="1"/>
    <col min="15620" max="15628" width="12.75" style="3" customWidth="1"/>
    <col min="15629" max="15629" width="12.625" style="3" customWidth="1"/>
    <col min="15630" max="15635" width="11.75" style="3" customWidth="1"/>
    <col min="15636" max="15636" width="12.625" style="3" customWidth="1"/>
    <col min="15637" max="15637" width="11.875" style="3" customWidth="1"/>
    <col min="15638" max="15639" width="10.75" style="3" customWidth="1"/>
    <col min="15640" max="15640" width="11.75" style="3" customWidth="1"/>
    <col min="15641" max="15641" width="10.75" style="3" customWidth="1"/>
    <col min="15642" max="15642" width="15" style="3" customWidth="1"/>
    <col min="15643" max="15643" width="14.5" style="3" customWidth="1"/>
    <col min="15644" max="15644" width="10.125" style="3" bestFit="1" customWidth="1"/>
    <col min="15645" max="15645" width="4.5" style="3" customWidth="1"/>
    <col min="15646" max="15872" width="10.75" style="3"/>
    <col min="15873" max="15873" width="1.875" style="3" customWidth="1"/>
    <col min="15874" max="15874" width="4.625" style="3" customWidth="1"/>
    <col min="15875" max="15875" width="13.875" style="3" customWidth="1"/>
    <col min="15876" max="15884" width="12.75" style="3" customWidth="1"/>
    <col min="15885" max="15885" width="12.625" style="3" customWidth="1"/>
    <col min="15886" max="15891" width="11.75" style="3" customWidth="1"/>
    <col min="15892" max="15892" width="12.625" style="3" customWidth="1"/>
    <col min="15893" max="15893" width="11.875" style="3" customWidth="1"/>
    <col min="15894" max="15895" width="10.75" style="3" customWidth="1"/>
    <col min="15896" max="15896" width="11.75" style="3" customWidth="1"/>
    <col min="15897" max="15897" width="10.75" style="3" customWidth="1"/>
    <col min="15898" max="15898" width="15" style="3" customWidth="1"/>
    <col min="15899" max="15899" width="14.5" style="3" customWidth="1"/>
    <col min="15900" max="15900" width="10.125" style="3" bestFit="1" customWidth="1"/>
    <col min="15901" max="15901" width="4.5" style="3" customWidth="1"/>
    <col min="15902" max="16128" width="10.75" style="3"/>
    <col min="16129" max="16129" width="1.875" style="3" customWidth="1"/>
    <col min="16130" max="16130" width="4.625" style="3" customWidth="1"/>
    <col min="16131" max="16131" width="13.875" style="3" customWidth="1"/>
    <col min="16132" max="16140" width="12.75" style="3" customWidth="1"/>
    <col min="16141" max="16141" width="12.625" style="3" customWidth="1"/>
    <col min="16142" max="16147" width="11.75" style="3" customWidth="1"/>
    <col min="16148" max="16148" width="12.625" style="3" customWidth="1"/>
    <col min="16149" max="16149" width="11.875" style="3" customWidth="1"/>
    <col min="16150" max="16151" width="10.75" style="3" customWidth="1"/>
    <col min="16152" max="16152" width="11.75" style="3" customWidth="1"/>
    <col min="16153" max="16153" width="10.75" style="3" customWidth="1"/>
    <col min="16154" max="16154" width="15" style="3" customWidth="1"/>
    <col min="16155" max="16155" width="14.5" style="3" customWidth="1"/>
    <col min="16156" max="16156" width="10.125" style="3" bestFit="1" customWidth="1"/>
    <col min="16157" max="16157" width="4.5" style="3" customWidth="1"/>
    <col min="16158" max="16384" width="10.75" style="3"/>
  </cols>
  <sheetData>
    <row r="1" spans="2:29" ht="24" x14ac:dyDescent="0.15">
      <c r="B1" s="2" t="s">
        <v>34</v>
      </c>
      <c r="AB1" s="7"/>
    </row>
    <row r="2" spans="2:29" ht="11.25" customHeight="1" thickBot="1" x14ac:dyDescent="0.2">
      <c r="B2" s="2"/>
      <c r="AB2" s="7"/>
    </row>
    <row r="3" spans="2:29" ht="18" customHeight="1" x14ac:dyDescent="0.15">
      <c r="B3" s="296" t="s">
        <v>27</v>
      </c>
      <c r="C3" s="111" t="s">
        <v>0</v>
      </c>
      <c r="D3" s="284" t="s">
        <v>65</v>
      </c>
      <c r="E3" s="285"/>
      <c r="F3" s="285"/>
      <c r="G3" s="285"/>
      <c r="H3" s="285"/>
      <c r="I3" s="285"/>
      <c r="J3" s="285"/>
      <c r="K3" s="285"/>
      <c r="L3" s="286"/>
      <c r="M3" s="284" t="s">
        <v>66</v>
      </c>
      <c r="N3" s="285"/>
      <c r="O3" s="285"/>
      <c r="P3" s="285"/>
      <c r="Q3" s="285"/>
      <c r="R3" s="285"/>
      <c r="S3" s="285"/>
      <c r="T3" s="285"/>
      <c r="U3" s="286"/>
      <c r="V3" s="112"/>
      <c r="W3" s="112"/>
      <c r="X3" s="112"/>
      <c r="Y3" s="113"/>
      <c r="Z3" s="114"/>
      <c r="AA3" s="115"/>
      <c r="AB3" s="112"/>
      <c r="AC3" s="287" t="s">
        <v>27</v>
      </c>
    </row>
    <row r="4" spans="2:29" s="4" customFormat="1" ht="18" customHeight="1" x14ac:dyDescent="0.15">
      <c r="B4" s="297"/>
      <c r="C4" s="116"/>
      <c r="D4" s="301" t="s">
        <v>130</v>
      </c>
      <c r="E4" s="302"/>
      <c r="F4" s="302"/>
      <c r="G4" s="302"/>
      <c r="H4" s="302"/>
      <c r="I4" s="302"/>
      <c r="J4" s="303"/>
      <c r="K4" s="117"/>
      <c r="L4" s="118"/>
      <c r="M4" s="119"/>
      <c r="N4" s="293" t="s">
        <v>131</v>
      </c>
      <c r="O4" s="294"/>
      <c r="P4" s="294"/>
      <c r="Q4" s="294"/>
      <c r="R4" s="294"/>
      <c r="S4" s="294"/>
      <c r="T4" s="295"/>
      <c r="U4" s="120"/>
      <c r="V4" s="121" t="s">
        <v>21</v>
      </c>
      <c r="W4" s="121" t="s">
        <v>22</v>
      </c>
      <c r="X4" s="121" t="s">
        <v>62</v>
      </c>
      <c r="Y4" s="122" t="s">
        <v>23</v>
      </c>
      <c r="Z4" s="123" t="s">
        <v>132</v>
      </c>
      <c r="AA4" s="124" t="s">
        <v>41</v>
      </c>
      <c r="AB4" s="125" t="s">
        <v>42</v>
      </c>
      <c r="AC4" s="288"/>
    </row>
    <row r="5" spans="2:29" s="4" customFormat="1" ht="18" customHeight="1" x14ac:dyDescent="0.15">
      <c r="B5" s="297"/>
      <c r="C5" s="126"/>
      <c r="D5" s="304" t="s">
        <v>43</v>
      </c>
      <c r="E5" s="305"/>
      <c r="F5" s="305"/>
      <c r="G5" s="305"/>
      <c r="H5" s="305"/>
      <c r="I5" s="305"/>
      <c r="J5" s="306"/>
      <c r="K5" s="127" t="s">
        <v>57</v>
      </c>
      <c r="L5" s="118" t="s">
        <v>59</v>
      </c>
      <c r="M5" s="125" t="s">
        <v>20</v>
      </c>
      <c r="N5" s="290" t="s">
        <v>133</v>
      </c>
      <c r="O5" s="291"/>
      <c r="P5" s="292"/>
      <c r="Q5" s="290" t="s">
        <v>134</v>
      </c>
      <c r="R5" s="291"/>
      <c r="S5" s="292"/>
      <c r="T5" s="230"/>
      <c r="U5" s="121" t="s">
        <v>45</v>
      </c>
      <c r="V5" s="120"/>
      <c r="W5" s="120"/>
      <c r="X5" s="120"/>
      <c r="Y5" s="122" t="s">
        <v>24</v>
      </c>
      <c r="Z5" s="128" t="s">
        <v>63</v>
      </c>
      <c r="AA5" s="129"/>
      <c r="AB5" s="130"/>
      <c r="AC5" s="288"/>
    </row>
    <row r="6" spans="2:29" s="4" customFormat="1" ht="18" customHeight="1" x14ac:dyDescent="0.15">
      <c r="B6" s="297"/>
      <c r="C6" s="126"/>
      <c r="D6" s="299" t="s">
        <v>32</v>
      </c>
      <c r="E6" s="300"/>
      <c r="F6" s="131"/>
      <c r="G6" s="132" t="s">
        <v>135</v>
      </c>
      <c r="H6" s="132" t="s">
        <v>46</v>
      </c>
      <c r="I6" s="133"/>
      <c r="J6" s="134"/>
      <c r="K6" s="135" t="s">
        <v>58</v>
      </c>
      <c r="L6" s="136"/>
      <c r="M6" s="120"/>
      <c r="N6" s="249" t="s">
        <v>136</v>
      </c>
      <c r="O6" s="250" t="s">
        <v>137</v>
      </c>
      <c r="P6" s="121" t="s">
        <v>138</v>
      </c>
      <c r="Q6" s="125" t="s">
        <v>136</v>
      </c>
      <c r="R6" s="121" t="s">
        <v>137</v>
      </c>
      <c r="S6" s="125" t="s">
        <v>139</v>
      </c>
      <c r="T6" s="137" t="s">
        <v>44</v>
      </c>
      <c r="U6" s="121" t="s">
        <v>47</v>
      </c>
      <c r="V6" s="138"/>
      <c r="W6" s="138"/>
      <c r="X6" s="138"/>
      <c r="Y6" s="139"/>
      <c r="Z6" s="123" t="s">
        <v>48</v>
      </c>
      <c r="AA6" s="124" t="s">
        <v>49</v>
      </c>
      <c r="AB6" s="125" t="s">
        <v>50</v>
      </c>
      <c r="AC6" s="288"/>
    </row>
    <row r="7" spans="2:29" s="4" customFormat="1" ht="18" customHeight="1" thickBot="1" x14ac:dyDescent="0.2">
      <c r="B7" s="298"/>
      <c r="C7" s="140" t="s">
        <v>4</v>
      </c>
      <c r="D7" s="141" t="s">
        <v>30</v>
      </c>
      <c r="E7" s="141" t="s">
        <v>31</v>
      </c>
      <c r="F7" s="141" t="s">
        <v>61</v>
      </c>
      <c r="G7" s="141" t="s">
        <v>51</v>
      </c>
      <c r="H7" s="141" t="s">
        <v>60</v>
      </c>
      <c r="I7" s="141" t="s">
        <v>25</v>
      </c>
      <c r="J7" s="142" t="s">
        <v>56</v>
      </c>
      <c r="K7" s="142"/>
      <c r="L7" s="142"/>
      <c r="M7" s="143"/>
      <c r="N7" s="251" t="s">
        <v>140</v>
      </c>
      <c r="O7" s="146" t="s">
        <v>140</v>
      </c>
      <c r="P7" s="144" t="s">
        <v>56</v>
      </c>
      <c r="Q7" s="145" t="s">
        <v>140</v>
      </c>
      <c r="R7" s="144" t="s">
        <v>140</v>
      </c>
      <c r="S7" s="145" t="s">
        <v>141</v>
      </c>
      <c r="T7" s="146"/>
      <c r="U7" s="143"/>
      <c r="V7" s="143"/>
      <c r="W7" s="143"/>
      <c r="X7" s="143"/>
      <c r="Y7" s="147"/>
      <c r="Z7" s="148" t="s">
        <v>142</v>
      </c>
      <c r="AA7" s="149" t="s">
        <v>143</v>
      </c>
      <c r="AB7" s="150" t="s">
        <v>144</v>
      </c>
      <c r="AC7" s="289"/>
    </row>
    <row r="8" spans="2:29" s="4" customFormat="1" ht="13.5" x14ac:dyDescent="0.15">
      <c r="B8" s="151"/>
      <c r="C8" s="152"/>
      <c r="D8" s="153" t="s">
        <v>28</v>
      </c>
      <c r="E8" s="153" t="s">
        <v>28</v>
      </c>
      <c r="F8" s="153" t="s">
        <v>28</v>
      </c>
      <c r="G8" s="153" t="s">
        <v>28</v>
      </c>
      <c r="H8" s="153" t="s">
        <v>28</v>
      </c>
      <c r="I8" s="153" t="s">
        <v>28</v>
      </c>
      <c r="J8" s="154" t="s">
        <v>28</v>
      </c>
      <c r="K8" s="154" t="s">
        <v>28</v>
      </c>
      <c r="L8" s="154" t="s">
        <v>28</v>
      </c>
      <c r="M8" s="155" t="s">
        <v>28</v>
      </c>
      <c r="N8" s="252" t="s">
        <v>28</v>
      </c>
      <c r="O8" s="253" t="s">
        <v>28</v>
      </c>
      <c r="P8" s="155" t="s">
        <v>28</v>
      </c>
      <c r="Q8" s="155" t="s">
        <v>28</v>
      </c>
      <c r="R8" s="155" t="s">
        <v>28</v>
      </c>
      <c r="S8" s="155" t="s">
        <v>28</v>
      </c>
      <c r="T8" s="155" t="s">
        <v>28</v>
      </c>
      <c r="U8" s="155" t="s">
        <v>28</v>
      </c>
      <c r="V8" s="155" t="s">
        <v>28</v>
      </c>
      <c r="W8" s="155" t="s">
        <v>28</v>
      </c>
      <c r="X8" s="155" t="s">
        <v>28</v>
      </c>
      <c r="Y8" s="156" t="s">
        <v>28</v>
      </c>
      <c r="Z8" s="157" t="s">
        <v>28</v>
      </c>
      <c r="AA8" s="158" t="s">
        <v>28</v>
      </c>
      <c r="AB8" s="155" t="s">
        <v>145</v>
      </c>
      <c r="AC8" s="159"/>
    </row>
    <row r="9" spans="2:29" s="4" customFormat="1" ht="21.75" customHeight="1" x14ac:dyDescent="0.15">
      <c r="B9" s="160"/>
      <c r="C9" s="186" t="s">
        <v>87</v>
      </c>
      <c r="D9" s="187">
        <v>10247</v>
      </c>
      <c r="E9" s="187">
        <v>2441</v>
      </c>
      <c r="F9" s="187">
        <v>5067</v>
      </c>
      <c r="G9" s="187">
        <v>1319</v>
      </c>
      <c r="H9" s="187">
        <v>1161</v>
      </c>
      <c r="I9" s="187">
        <v>9129</v>
      </c>
      <c r="J9" s="188">
        <v>29363</v>
      </c>
      <c r="K9" s="188">
        <v>1081</v>
      </c>
      <c r="L9" s="188">
        <v>12831</v>
      </c>
      <c r="M9" s="187">
        <v>5308</v>
      </c>
      <c r="N9" s="82" t="s">
        <v>88</v>
      </c>
      <c r="O9" s="254" t="s">
        <v>89</v>
      </c>
      <c r="P9" s="81" t="s">
        <v>89</v>
      </c>
      <c r="Q9" s="81" t="s">
        <v>89</v>
      </c>
      <c r="R9" s="187" t="s">
        <v>89</v>
      </c>
      <c r="S9" s="187" t="s">
        <v>89</v>
      </c>
      <c r="T9" s="187" t="s">
        <v>89</v>
      </c>
      <c r="U9" s="187">
        <v>2704</v>
      </c>
      <c r="V9" s="187">
        <v>379824</v>
      </c>
      <c r="W9" s="187">
        <v>368185</v>
      </c>
      <c r="X9" s="187">
        <v>11640</v>
      </c>
      <c r="Y9" s="189">
        <v>7588</v>
      </c>
      <c r="Z9" s="190">
        <v>272035</v>
      </c>
      <c r="AA9" s="188">
        <v>230959</v>
      </c>
      <c r="AB9" s="191">
        <v>84.9</v>
      </c>
      <c r="AC9" s="161"/>
    </row>
    <row r="10" spans="2:29" s="4" customFormat="1" ht="21.75" customHeight="1" x14ac:dyDescent="0.15">
      <c r="B10" s="160"/>
      <c r="C10" s="186" t="s">
        <v>67</v>
      </c>
      <c r="D10" s="81">
        <v>10945</v>
      </c>
      <c r="E10" s="81">
        <v>6559</v>
      </c>
      <c r="F10" s="81">
        <v>4993</v>
      </c>
      <c r="G10" s="81">
        <v>1259</v>
      </c>
      <c r="H10" s="81">
        <v>738</v>
      </c>
      <c r="I10" s="81">
        <v>9946</v>
      </c>
      <c r="J10" s="81">
        <v>34439</v>
      </c>
      <c r="K10" s="81">
        <v>1839</v>
      </c>
      <c r="L10" s="81">
        <v>11730</v>
      </c>
      <c r="M10" s="81">
        <v>5236</v>
      </c>
      <c r="N10" s="82" t="s">
        <v>89</v>
      </c>
      <c r="O10" s="254" t="s">
        <v>89</v>
      </c>
      <c r="P10" s="81" t="s">
        <v>89</v>
      </c>
      <c r="Q10" s="81" t="s">
        <v>89</v>
      </c>
      <c r="R10" s="81" t="s">
        <v>89</v>
      </c>
      <c r="S10" s="81" t="s">
        <v>89</v>
      </c>
      <c r="T10" s="81" t="s">
        <v>89</v>
      </c>
      <c r="U10" s="81">
        <v>2888</v>
      </c>
      <c r="V10" s="81">
        <v>449650</v>
      </c>
      <c r="W10" s="81">
        <v>439220</v>
      </c>
      <c r="X10" s="81">
        <v>10430</v>
      </c>
      <c r="Y10" s="192">
        <v>8050</v>
      </c>
      <c r="Z10" s="193">
        <v>287922</v>
      </c>
      <c r="AA10" s="194">
        <v>244837</v>
      </c>
      <c r="AB10" s="194">
        <v>85.04</v>
      </c>
      <c r="AC10" s="161"/>
    </row>
    <row r="11" spans="2:29" s="4" customFormat="1" ht="21.75" customHeight="1" x14ac:dyDescent="0.15">
      <c r="B11" s="160"/>
      <c r="C11" s="186" t="s">
        <v>68</v>
      </c>
      <c r="D11" s="187">
        <v>11366</v>
      </c>
      <c r="E11" s="187">
        <v>6937</v>
      </c>
      <c r="F11" s="187">
        <v>5096</v>
      </c>
      <c r="G11" s="187">
        <v>1164</v>
      </c>
      <c r="H11" s="187">
        <v>728</v>
      </c>
      <c r="I11" s="187">
        <v>10603</v>
      </c>
      <c r="J11" s="187">
        <v>35893</v>
      </c>
      <c r="K11" s="187">
        <v>956</v>
      </c>
      <c r="L11" s="187">
        <v>10532</v>
      </c>
      <c r="M11" s="187">
        <v>5390</v>
      </c>
      <c r="N11" s="82" t="s">
        <v>89</v>
      </c>
      <c r="O11" s="254" t="s">
        <v>89</v>
      </c>
      <c r="P11" s="81" t="s">
        <v>89</v>
      </c>
      <c r="Q11" s="81" t="s">
        <v>89</v>
      </c>
      <c r="R11" s="187" t="s">
        <v>89</v>
      </c>
      <c r="S11" s="187" t="s">
        <v>89</v>
      </c>
      <c r="T11" s="187" t="s">
        <v>89</v>
      </c>
      <c r="U11" s="187">
        <v>3099</v>
      </c>
      <c r="V11" s="187">
        <v>462177</v>
      </c>
      <c r="W11" s="187">
        <v>447449</v>
      </c>
      <c r="X11" s="187">
        <v>14728</v>
      </c>
      <c r="Y11" s="189">
        <v>9220</v>
      </c>
      <c r="Z11" s="195">
        <v>295822</v>
      </c>
      <c r="AA11" s="187">
        <v>251694</v>
      </c>
      <c r="AB11" s="187">
        <v>85.08</v>
      </c>
      <c r="AC11" s="161"/>
    </row>
    <row r="12" spans="2:29" s="4" customFormat="1" ht="21.75" customHeight="1" x14ac:dyDescent="0.15">
      <c r="B12" s="160"/>
      <c r="C12" s="77" t="s">
        <v>69</v>
      </c>
      <c r="D12" s="187">
        <v>11850</v>
      </c>
      <c r="E12" s="187">
        <v>7195</v>
      </c>
      <c r="F12" s="187">
        <v>5383</v>
      </c>
      <c r="G12" s="187">
        <v>1024</v>
      </c>
      <c r="H12" s="187">
        <v>774</v>
      </c>
      <c r="I12" s="187">
        <v>6407</v>
      </c>
      <c r="J12" s="187">
        <v>32633</v>
      </c>
      <c r="K12" s="187">
        <v>1515</v>
      </c>
      <c r="L12" s="187">
        <v>14977</v>
      </c>
      <c r="M12" s="187">
        <v>5755</v>
      </c>
      <c r="N12" s="82" t="s">
        <v>89</v>
      </c>
      <c r="O12" s="254" t="s">
        <v>89</v>
      </c>
      <c r="P12" s="81" t="s">
        <v>89</v>
      </c>
      <c r="Q12" s="81" t="s">
        <v>89</v>
      </c>
      <c r="R12" s="187" t="s">
        <v>89</v>
      </c>
      <c r="S12" s="187" t="s">
        <v>89</v>
      </c>
      <c r="T12" s="187" t="s">
        <v>89</v>
      </c>
      <c r="U12" s="187">
        <v>3363</v>
      </c>
      <c r="V12" s="187">
        <v>473585</v>
      </c>
      <c r="W12" s="187">
        <v>457446</v>
      </c>
      <c r="X12" s="187">
        <v>16140</v>
      </c>
      <c r="Y12" s="189">
        <v>12087</v>
      </c>
      <c r="Z12" s="195">
        <v>303987</v>
      </c>
      <c r="AA12" s="187">
        <v>257672</v>
      </c>
      <c r="AB12" s="187">
        <v>84.76</v>
      </c>
      <c r="AC12" s="161"/>
    </row>
    <row r="13" spans="2:29" s="4" customFormat="1" thickBot="1" x14ac:dyDescent="0.2">
      <c r="B13" s="162"/>
      <c r="C13" s="163"/>
      <c r="D13" s="164"/>
      <c r="E13" s="164"/>
      <c r="F13" s="164"/>
      <c r="G13" s="164"/>
      <c r="H13" s="164"/>
      <c r="I13" s="164"/>
      <c r="J13" s="25"/>
      <c r="K13" s="25"/>
      <c r="L13" s="25"/>
      <c r="M13" s="165"/>
      <c r="N13" s="201"/>
      <c r="O13" s="255"/>
      <c r="P13" s="165"/>
      <c r="Q13" s="165"/>
      <c r="R13" s="165"/>
      <c r="S13" s="165"/>
      <c r="T13" s="165"/>
      <c r="U13" s="165"/>
      <c r="V13" s="165"/>
      <c r="W13" s="165"/>
      <c r="X13" s="165"/>
      <c r="Y13" s="147"/>
      <c r="Z13" s="166"/>
      <c r="AA13" s="167"/>
      <c r="AB13" s="165"/>
      <c r="AC13" s="168"/>
    </row>
    <row r="14" spans="2:29" s="4" customFormat="1" ht="13.5" x14ac:dyDescent="0.15">
      <c r="B14" s="169"/>
      <c r="C14" s="170"/>
      <c r="D14" s="171"/>
      <c r="E14" s="171"/>
      <c r="F14" s="171"/>
      <c r="G14" s="171"/>
      <c r="H14" s="171"/>
      <c r="I14" s="171"/>
      <c r="J14" s="35"/>
      <c r="K14" s="35"/>
      <c r="L14" s="35"/>
      <c r="M14" s="120"/>
      <c r="N14" s="256"/>
      <c r="O14" s="257"/>
      <c r="P14" s="120"/>
      <c r="Q14" s="120"/>
      <c r="R14" s="120"/>
      <c r="S14" s="120"/>
      <c r="T14" s="120"/>
      <c r="U14" s="120"/>
      <c r="V14" s="120"/>
      <c r="W14" s="120"/>
      <c r="X14" s="120"/>
      <c r="Y14" s="172"/>
      <c r="Z14" s="173"/>
      <c r="AA14" s="129"/>
      <c r="AB14" s="130"/>
      <c r="AC14" s="174"/>
    </row>
    <row r="15" spans="2:29" s="5" customFormat="1" ht="21.75" customHeight="1" x14ac:dyDescent="0.15">
      <c r="B15" s="175" t="s">
        <v>5</v>
      </c>
      <c r="C15" s="176" t="s">
        <v>6</v>
      </c>
      <c r="D15" s="36">
        <v>12556</v>
      </c>
      <c r="E15" s="36">
        <v>7600</v>
      </c>
      <c r="F15" s="36">
        <v>5521</v>
      </c>
      <c r="G15" s="36">
        <v>927</v>
      </c>
      <c r="H15" s="36">
        <v>863</v>
      </c>
      <c r="I15" s="36">
        <v>9825</v>
      </c>
      <c r="J15" s="36">
        <v>37292</v>
      </c>
      <c r="K15" s="36">
        <v>1931</v>
      </c>
      <c r="L15" s="36">
        <v>16017</v>
      </c>
      <c r="M15" s="36">
        <v>5788</v>
      </c>
      <c r="N15" s="87">
        <v>92520</v>
      </c>
      <c r="O15" s="258">
        <v>349</v>
      </c>
      <c r="P15" s="35">
        <v>92869</v>
      </c>
      <c r="Q15" s="35">
        <v>28202</v>
      </c>
      <c r="R15" s="36">
        <v>115</v>
      </c>
      <c r="S15" s="36">
        <v>28317</v>
      </c>
      <c r="T15" s="36">
        <v>10220</v>
      </c>
      <c r="U15" s="36">
        <v>3718</v>
      </c>
      <c r="V15" s="36">
        <v>426491</v>
      </c>
      <c r="W15" s="36">
        <v>421479</v>
      </c>
      <c r="X15" s="36">
        <v>5012</v>
      </c>
      <c r="Y15" s="196">
        <v>15225</v>
      </c>
      <c r="Z15" s="197">
        <v>310179</v>
      </c>
      <c r="AA15" s="198">
        <v>263040</v>
      </c>
      <c r="AB15" s="199">
        <f>ROUND(AA15*100/Z15,2)</f>
        <v>84.8</v>
      </c>
      <c r="AC15" s="177"/>
    </row>
    <row r="16" spans="2:29" s="5" customFormat="1" ht="21.75" customHeight="1" x14ac:dyDescent="0.15">
      <c r="B16" s="175" t="s">
        <v>7</v>
      </c>
      <c r="C16" s="176" t="s">
        <v>8</v>
      </c>
      <c r="D16" s="36">
        <v>12741</v>
      </c>
      <c r="E16" s="36">
        <v>7712</v>
      </c>
      <c r="F16" s="36">
        <v>5602</v>
      </c>
      <c r="G16" s="36">
        <v>941</v>
      </c>
      <c r="H16" s="36">
        <v>875</v>
      </c>
      <c r="I16" s="36">
        <v>9970</v>
      </c>
      <c r="J16" s="36">
        <v>37841</v>
      </c>
      <c r="K16" s="36">
        <v>1759</v>
      </c>
      <c r="L16" s="36">
        <v>16083</v>
      </c>
      <c r="M16" s="36">
        <v>5689</v>
      </c>
      <c r="N16" s="87">
        <v>93883</v>
      </c>
      <c r="O16" s="258">
        <v>354</v>
      </c>
      <c r="P16" s="35">
        <v>94237</v>
      </c>
      <c r="Q16" s="35">
        <v>28618</v>
      </c>
      <c r="R16" s="36">
        <v>116</v>
      </c>
      <c r="S16" s="36">
        <v>28734</v>
      </c>
      <c r="T16" s="36">
        <v>10371</v>
      </c>
      <c r="U16" s="36">
        <v>3616</v>
      </c>
      <c r="V16" s="36">
        <v>428355</v>
      </c>
      <c r="W16" s="36">
        <v>423558</v>
      </c>
      <c r="X16" s="36">
        <v>4797</v>
      </c>
      <c r="Y16" s="196">
        <v>13640</v>
      </c>
      <c r="Z16" s="197">
        <v>312379</v>
      </c>
      <c r="AA16" s="198">
        <v>265092</v>
      </c>
      <c r="AB16" s="199">
        <f>ROUND(AA16*100/Z16,2)</f>
        <v>84.86</v>
      </c>
      <c r="AC16" s="177"/>
    </row>
    <row r="17" spans="2:29" s="5" customFormat="1" ht="21.75" customHeight="1" x14ac:dyDescent="0.15">
      <c r="B17" s="85" t="s">
        <v>146</v>
      </c>
      <c r="C17" s="176" t="s">
        <v>9</v>
      </c>
      <c r="D17" s="36">
        <v>12792</v>
      </c>
      <c r="E17" s="36">
        <v>7704</v>
      </c>
      <c r="F17" s="36">
        <v>5397</v>
      </c>
      <c r="G17" s="36">
        <v>952</v>
      </c>
      <c r="H17" s="36">
        <v>861</v>
      </c>
      <c r="I17" s="36">
        <v>10258</v>
      </c>
      <c r="J17" s="36">
        <v>37963</v>
      </c>
      <c r="K17" s="36">
        <v>1617</v>
      </c>
      <c r="L17" s="36">
        <v>15730</v>
      </c>
      <c r="M17" s="36">
        <v>5420</v>
      </c>
      <c r="N17" s="87">
        <v>93892</v>
      </c>
      <c r="O17" s="258">
        <v>352</v>
      </c>
      <c r="P17" s="35">
        <v>94244</v>
      </c>
      <c r="Q17" s="35">
        <v>28623</v>
      </c>
      <c r="R17" s="36">
        <v>116</v>
      </c>
      <c r="S17" s="36">
        <v>28739</v>
      </c>
      <c r="T17" s="36">
        <v>10370</v>
      </c>
      <c r="U17" s="36">
        <v>3571</v>
      </c>
      <c r="V17" s="36">
        <v>427161</v>
      </c>
      <c r="W17" s="36">
        <v>423043</v>
      </c>
      <c r="X17" s="36">
        <v>4118</v>
      </c>
      <c r="Y17" s="196">
        <v>13308</v>
      </c>
      <c r="Z17" s="197">
        <v>312093</v>
      </c>
      <c r="AA17" s="198">
        <v>264850</v>
      </c>
      <c r="AB17" s="199">
        <f>ROUND(AA17*100/Z17,2)</f>
        <v>84.86</v>
      </c>
      <c r="AC17" s="177"/>
    </row>
    <row r="18" spans="2:29" s="5" customFormat="1" ht="21.75" customHeight="1" x14ac:dyDescent="0.15">
      <c r="B18" s="175" t="s">
        <v>10</v>
      </c>
      <c r="C18" s="176" t="s">
        <v>11</v>
      </c>
      <c r="D18" s="36">
        <v>12293</v>
      </c>
      <c r="E18" s="36">
        <v>7787</v>
      </c>
      <c r="F18" s="36">
        <v>7414</v>
      </c>
      <c r="G18" s="36">
        <v>837</v>
      </c>
      <c r="H18" s="36">
        <v>1002</v>
      </c>
      <c r="I18" s="36">
        <v>7433</v>
      </c>
      <c r="J18" s="36">
        <v>36766</v>
      </c>
      <c r="K18" s="36">
        <v>3017</v>
      </c>
      <c r="L18" s="36">
        <v>19188</v>
      </c>
      <c r="M18" s="36">
        <v>8062</v>
      </c>
      <c r="N18" s="87">
        <v>93809</v>
      </c>
      <c r="O18" s="258">
        <v>372</v>
      </c>
      <c r="P18" s="35">
        <v>94180</v>
      </c>
      <c r="Q18" s="35">
        <v>28572</v>
      </c>
      <c r="R18" s="36">
        <v>123</v>
      </c>
      <c r="S18" s="36">
        <v>28695</v>
      </c>
      <c r="T18" s="36">
        <v>10376</v>
      </c>
      <c r="U18" s="36">
        <v>4007</v>
      </c>
      <c r="V18" s="36">
        <v>438871</v>
      </c>
      <c r="W18" s="36">
        <v>428093</v>
      </c>
      <c r="X18" s="36">
        <v>10777</v>
      </c>
      <c r="Y18" s="196">
        <v>16569</v>
      </c>
      <c r="Z18" s="197">
        <v>314898</v>
      </c>
      <c r="AA18" s="198">
        <v>267222</v>
      </c>
      <c r="AB18" s="199">
        <f>ROUND(AA18*100/Z18,2)</f>
        <v>84.86</v>
      </c>
      <c r="AC18" s="177"/>
    </row>
    <row r="19" spans="2:29" s="5" customFormat="1" ht="21.75" customHeight="1" x14ac:dyDescent="0.15">
      <c r="B19" s="175" t="s">
        <v>12</v>
      </c>
      <c r="C19" s="176" t="s">
        <v>13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13566</v>
      </c>
      <c r="L19" s="36">
        <v>11520</v>
      </c>
      <c r="M19" s="36">
        <v>12494</v>
      </c>
      <c r="N19" s="82" t="s">
        <v>89</v>
      </c>
      <c r="O19" s="254" t="s">
        <v>89</v>
      </c>
      <c r="P19" s="225" t="s">
        <v>89</v>
      </c>
      <c r="Q19" s="225" t="s">
        <v>89</v>
      </c>
      <c r="R19" s="81" t="s">
        <v>89</v>
      </c>
      <c r="S19" s="81" t="s">
        <v>89</v>
      </c>
      <c r="T19" s="81" t="s">
        <v>89</v>
      </c>
      <c r="U19" s="36">
        <v>10676</v>
      </c>
      <c r="V19" s="36">
        <v>299998</v>
      </c>
      <c r="W19" s="36">
        <v>280408</v>
      </c>
      <c r="X19" s="36">
        <v>19590</v>
      </c>
      <c r="Y19" s="196">
        <v>122761</v>
      </c>
      <c r="Z19" s="197">
        <v>161742</v>
      </c>
      <c r="AA19" s="198">
        <v>124603</v>
      </c>
      <c r="AB19" s="200">
        <f>ROUND(AA19*100/Z19,2)</f>
        <v>77.040000000000006</v>
      </c>
      <c r="AC19" s="177"/>
    </row>
    <row r="20" spans="2:29" s="4" customFormat="1" thickBot="1" x14ac:dyDescent="0.2">
      <c r="B20" s="178"/>
      <c r="C20" s="179"/>
      <c r="D20" s="164"/>
      <c r="E20" s="164"/>
      <c r="F20" s="164"/>
      <c r="G20" s="164"/>
      <c r="H20" s="164"/>
      <c r="I20" s="164"/>
      <c r="J20" s="25"/>
      <c r="K20" s="36"/>
      <c r="L20" s="36"/>
      <c r="M20" s="165"/>
      <c r="N20" s="87"/>
      <c r="O20" s="258"/>
      <c r="P20" s="35"/>
      <c r="Q20" s="35"/>
      <c r="R20" s="165"/>
      <c r="S20" s="165"/>
      <c r="T20" s="165"/>
      <c r="U20" s="165"/>
      <c r="V20" s="165"/>
      <c r="W20" s="165"/>
      <c r="X20" s="165"/>
      <c r="Y20" s="147"/>
      <c r="Z20" s="166"/>
      <c r="AA20" s="167"/>
      <c r="AB20" s="201"/>
      <c r="AC20" s="180"/>
    </row>
    <row r="21" spans="2:29" s="4" customFormat="1" ht="21.75" customHeight="1" x14ac:dyDescent="0.15">
      <c r="B21" s="44">
        <v>1</v>
      </c>
      <c r="C21" s="45" t="s">
        <v>91</v>
      </c>
      <c r="D21" s="35">
        <v>15482</v>
      </c>
      <c r="E21" s="35">
        <v>8513</v>
      </c>
      <c r="F21" s="35">
        <v>3297</v>
      </c>
      <c r="G21" s="35">
        <v>973</v>
      </c>
      <c r="H21" s="35">
        <v>602</v>
      </c>
      <c r="I21" s="35">
        <v>3538</v>
      </c>
      <c r="J21" s="35">
        <v>32405</v>
      </c>
      <c r="K21" s="202">
        <v>0</v>
      </c>
      <c r="L21" s="203">
        <v>12713</v>
      </c>
      <c r="M21" s="35">
        <v>3365</v>
      </c>
      <c r="N21" s="259">
        <v>93445</v>
      </c>
      <c r="O21" s="260">
        <v>287</v>
      </c>
      <c r="P21" s="203">
        <v>93731</v>
      </c>
      <c r="Q21" s="203">
        <v>27847</v>
      </c>
      <c r="R21" s="35">
        <v>91</v>
      </c>
      <c r="S21" s="35">
        <v>27937</v>
      </c>
      <c r="T21" s="35">
        <v>10431</v>
      </c>
      <c r="U21" s="35">
        <v>2668</v>
      </c>
      <c r="V21" s="35">
        <v>399636</v>
      </c>
      <c r="W21" s="35">
        <v>396656</v>
      </c>
      <c r="X21" s="35">
        <v>2980</v>
      </c>
      <c r="Y21" s="196">
        <v>0</v>
      </c>
      <c r="Z21" s="204">
        <v>294311</v>
      </c>
      <c r="AA21" s="198">
        <v>249230</v>
      </c>
      <c r="AB21" s="200">
        <f>ROUND(AA21*100/Z21,2)</f>
        <v>84.68</v>
      </c>
      <c r="AC21" s="181">
        <v>1</v>
      </c>
    </row>
    <row r="22" spans="2:29" s="4" customFormat="1" ht="21.75" customHeight="1" x14ac:dyDescent="0.15">
      <c r="B22" s="47">
        <v>2</v>
      </c>
      <c r="C22" s="48" t="s">
        <v>92</v>
      </c>
      <c r="D22" s="35">
        <v>17916</v>
      </c>
      <c r="E22" s="35">
        <v>9258</v>
      </c>
      <c r="F22" s="35">
        <v>6787</v>
      </c>
      <c r="G22" s="35">
        <v>719</v>
      </c>
      <c r="H22" s="35">
        <v>1138</v>
      </c>
      <c r="I22" s="35">
        <v>1481</v>
      </c>
      <c r="J22" s="35">
        <v>37299</v>
      </c>
      <c r="K22" s="36">
        <v>9583</v>
      </c>
      <c r="L22" s="36">
        <v>4087</v>
      </c>
      <c r="M22" s="35">
        <v>6789</v>
      </c>
      <c r="N22" s="87">
        <v>91313</v>
      </c>
      <c r="O22" s="258">
        <v>290</v>
      </c>
      <c r="P22" s="35">
        <v>91603</v>
      </c>
      <c r="Q22" s="35">
        <v>26771</v>
      </c>
      <c r="R22" s="35">
        <v>93</v>
      </c>
      <c r="S22" s="35">
        <v>26864</v>
      </c>
      <c r="T22" s="35">
        <v>9608</v>
      </c>
      <c r="U22" s="35">
        <v>3298</v>
      </c>
      <c r="V22" s="35">
        <v>440740</v>
      </c>
      <c r="W22" s="35">
        <v>440449</v>
      </c>
      <c r="X22" s="35">
        <v>291</v>
      </c>
      <c r="Y22" s="196">
        <v>8239</v>
      </c>
      <c r="Z22" s="197">
        <v>329287</v>
      </c>
      <c r="AA22" s="198">
        <v>281338</v>
      </c>
      <c r="AB22" s="200">
        <f t="shared" ref="AB22:AB65" si="0">ROUND(AA22*100/Z22,2)</f>
        <v>85.44</v>
      </c>
      <c r="AC22" s="182">
        <v>2</v>
      </c>
    </row>
    <row r="23" spans="2:29" s="4" customFormat="1" ht="21.75" customHeight="1" x14ac:dyDescent="0.15">
      <c r="B23" s="47">
        <v>3</v>
      </c>
      <c r="C23" s="48" t="s">
        <v>93</v>
      </c>
      <c r="D23" s="35">
        <v>15514</v>
      </c>
      <c r="E23" s="35">
        <v>8526</v>
      </c>
      <c r="F23" s="35">
        <v>4483</v>
      </c>
      <c r="G23" s="35">
        <v>1081</v>
      </c>
      <c r="H23" s="35">
        <v>753</v>
      </c>
      <c r="I23" s="35">
        <v>14161</v>
      </c>
      <c r="J23" s="35">
        <v>44518</v>
      </c>
      <c r="K23" s="36">
        <v>0</v>
      </c>
      <c r="L23" s="36">
        <v>16910</v>
      </c>
      <c r="M23" s="35">
        <v>4610</v>
      </c>
      <c r="N23" s="87">
        <v>100175</v>
      </c>
      <c r="O23" s="258">
        <v>355</v>
      </c>
      <c r="P23" s="35">
        <v>100530</v>
      </c>
      <c r="Q23" s="35">
        <v>29342</v>
      </c>
      <c r="R23" s="35">
        <v>119</v>
      </c>
      <c r="S23" s="35">
        <v>29461</v>
      </c>
      <c r="T23" s="35">
        <v>10297</v>
      </c>
      <c r="U23" s="35">
        <v>4438</v>
      </c>
      <c r="V23" s="35">
        <v>453785</v>
      </c>
      <c r="W23" s="35">
        <v>451111</v>
      </c>
      <c r="X23" s="35">
        <v>2674</v>
      </c>
      <c r="Y23" s="196">
        <v>26369</v>
      </c>
      <c r="Z23" s="197">
        <v>329162</v>
      </c>
      <c r="AA23" s="198">
        <v>281985</v>
      </c>
      <c r="AB23" s="200">
        <f t="shared" si="0"/>
        <v>85.67</v>
      </c>
      <c r="AC23" s="182">
        <v>3</v>
      </c>
    </row>
    <row r="24" spans="2:29" s="4" customFormat="1" ht="21.75" customHeight="1" x14ac:dyDescent="0.15">
      <c r="B24" s="47">
        <v>4</v>
      </c>
      <c r="C24" s="48" t="s">
        <v>94</v>
      </c>
      <c r="D24" s="35">
        <v>10158</v>
      </c>
      <c r="E24" s="35">
        <v>6877</v>
      </c>
      <c r="F24" s="35">
        <v>4544</v>
      </c>
      <c r="G24" s="35">
        <v>950</v>
      </c>
      <c r="H24" s="35">
        <v>681</v>
      </c>
      <c r="I24" s="35">
        <v>31552</v>
      </c>
      <c r="J24" s="35">
        <v>54762</v>
      </c>
      <c r="K24" s="36">
        <v>0</v>
      </c>
      <c r="L24" s="36">
        <v>0</v>
      </c>
      <c r="M24" s="35">
        <v>4552</v>
      </c>
      <c r="N24" s="87">
        <v>95712</v>
      </c>
      <c r="O24" s="258">
        <v>289</v>
      </c>
      <c r="P24" s="35">
        <v>96001</v>
      </c>
      <c r="Q24" s="35">
        <v>29259</v>
      </c>
      <c r="R24" s="35">
        <v>97</v>
      </c>
      <c r="S24" s="35">
        <v>29356</v>
      </c>
      <c r="T24" s="35">
        <v>11384</v>
      </c>
      <c r="U24" s="35">
        <v>2610</v>
      </c>
      <c r="V24" s="35">
        <v>412568</v>
      </c>
      <c r="W24" s="35">
        <v>412568</v>
      </c>
      <c r="X24" s="35">
        <v>0</v>
      </c>
      <c r="Y24" s="196">
        <v>112</v>
      </c>
      <c r="Z24" s="197">
        <v>305440</v>
      </c>
      <c r="AA24" s="198">
        <v>258164</v>
      </c>
      <c r="AB24" s="200">
        <f t="shared" si="0"/>
        <v>84.52</v>
      </c>
      <c r="AC24" s="182">
        <v>4</v>
      </c>
    </row>
    <row r="25" spans="2:29" s="4" customFormat="1" ht="21.75" customHeight="1" x14ac:dyDescent="0.15">
      <c r="B25" s="50">
        <v>5</v>
      </c>
      <c r="C25" s="51" t="s">
        <v>95</v>
      </c>
      <c r="D25" s="205">
        <v>12958</v>
      </c>
      <c r="E25" s="205">
        <v>7995</v>
      </c>
      <c r="F25" s="205">
        <v>8811</v>
      </c>
      <c r="G25" s="205">
        <v>815</v>
      </c>
      <c r="H25" s="205">
        <v>1070</v>
      </c>
      <c r="I25" s="205">
        <v>3581</v>
      </c>
      <c r="J25" s="205">
        <v>35230</v>
      </c>
      <c r="K25" s="36">
        <v>0</v>
      </c>
      <c r="L25" s="36">
        <v>21077</v>
      </c>
      <c r="M25" s="205">
        <v>7750</v>
      </c>
      <c r="N25" s="87">
        <v>91612</v>
      </c>
      <c r="O25" s="258">
        <v>357</v>
      </c>
      <c r="P25" s="35">
        <v>91969</v>
      </c>
      <c r="Q25" s="35">
        <v>27121</v>
      </c>
      <c r="R25" s="35">
        <v>118</v>
      </c>
      <c r="S25" s="205">
        <v>27239</v>
      </c>
      <c r="T25" s="205">
        <v>10418</v>
      </c>
      <c r="U25" s="205">
        <v>4894</v>
      </c>
      <c r="V25" s="205">
        <v>423439</v>
      </c>
      <c r="W25" s="205">
        <v>422744</v>
      </c>
      <c r="X25" s="205">
        <v>695</v>
      </c>
      <c r="Y25" s="206">
        <v>8958</v>
      </c>
      <c r="Z25" s="197">
        <v>306959</v>
      </c>
      <c r="AA25" s="198">
        <v>260256</v>
      </c>
      <c r="AB25" s="207">
        <f t="shared" si="0"/>
        <v>84.79</v>
      </c>
      <c r="AC25" s="183">
        <v>5</v>
      </c>
    </row>
    <row r="26" spans="2:29" s="4" customFormat="1" ht="21.75" customHeight="1" x14ac:dyDescent="0.15">
      <c r="B26" s="47">
        <v>7</v>
      </c>
      <c r="C26" s="48" t="s">
        <v>96</v>
      </c>
      <c r="D26" s="35">
        <v>9521</v>
      </c>
      <c r="E26" s="35">
        <v>7020</v>
      </c>
      <c r="F26" s="35">
        <v>6873</v>
      </c>
      <c r="G26" s="35">
        <v>992</v>
      </c>
      <c r="H26" s="35">
        <v>596</v>
      </c>
      <c r="I26" s="35">
        <v>1481</v>
      </c>
      <c r="J26" s="35">
        <v>26483</v>
      </c>
      <c r="K26" s="208">
        <v>10683</v>
      </c>
      <c r="L26" s="209">
        <v>12974</v>
      </c>
      <c r="M26" s="35">
        <v>7022</v>
      </c>
      <c r="N26" s="261">
        <v>85183</v>
      </c>
      <c r="O26" s="262">
        <v>279</v>
      </c>
      <c r="P26" s="209">
        <v>85463</v>
      </c>
      <c r="Q26" s="209">
        <v>27189</v>
      </c>
      <c r="R26" s="209">
        <v>99</v>
      </c>
      <c r="S26" s="35">
        <v>27287</v>
      </c>
      <c r="T26" s="35">
        <v>10245</v>
      </c>
      <c r="U26" s="35">
        <v>2407</v>
      </c>
      <c r="V26" s="35">
        <v>415051</v>
      </c>
      <c r="W26" s="35">
        <v>411647</v>
      </c>
      <c r="X26" s="35">
        <v>3405</v>
      </c>
      <c r="Y26" s="196">
        <v>16479</v>
      </c>
      <c r="Z26" s="210">
        <v>301010</v>
      </c>
      <c r="AA26" s="211">
        <v>253510</v>
      </c>
      <c r="AB26" s="199">
        <f t="shared" si="0"/>
        <v>84.22</v>
      </c>
      <c r="AC26" s="182">
        <v>7</v>
      </c>
    </row>
    <row r="27" spans="2:29" s="4" customFormat="1" ht="21.75" customHeight="1" x14ac:dyDescent="0.15">
      <c r="B27" s="47">
        <v>8</v>
      </c>
      <c r="C27" s="48" t="s">
        <v>97</v>
      </c>
      <c r="D27" s="35">
        <v>11089</v>
      </c>
      <c r="E27" s="35">
        <v>6952</v>
      </c>
      <c r="F27" s="35">
        <v>6694</v>
      </c>
      <c r="G27" s="35">
        <v>908</v>
      </c>
      <c r="H27" s="35">
        <v>839</v>
      </c>
      <c r="I27" s="35">
        <v>3329</v>
      </c>
      <c r="J27" s="35">
        <v>29809</v>
      </c>
      <c r="K27" s="36">
        <v>6345</v>
      </c>
      <c r="L27" s="36">
        <v>5835</v>
      </c>
      <c r="M27" s="35">
        <v>7137</v>
      </c>
      <c r="N27" s="87">
        <v>85866</v>
      </c>
      <c r="O27" s="258">
        <v>285</v>
      </c>
      <c r="P27" s="35">
        <v>86151</v>
      </c>
      <c r="Q27" s="35">
        <v>27094</v>
      </c>
      <c r="R27" s="35">
        <v>99</v>
      </c>
      <c r="S27" s="35">
        <v>27193</v>
      </c>
      <c r="T27" s="35">
        <v>9009</v>
      </c>
      <c r="U27" s="35">
        <v>3529</v>
      </c>
      <c r="V27" s="35">
        <v>406146</v>
      </c>
      <c r="W27" s="35">
        <v>405667</v>
      </c>
      <c r="X27" s="35">
        <v>479</v>
      </c>
      <c r="Y27" s="196">
        <v>9344</v>
      </c>
      <c r="Z27" s="197">
        <v>309891</v>
      </c>
      <c r="AA27" s="198">
        <v>264028</v>
      </c>
      <c r="AB27" s="200">
        <f t="shared" si="0"/>
        <v>85.2</v>
      </c>
      <c r="AC27" s="182">
        <v>8</v>
      </c>
    </row>
    <row r="28" spans="2:29" s="4" customFormat="1" ht="21.75" customHeight="1" x14ac:dyDescent="0.15">
      <c r="B28" s="47">
        <v>10</v>
      </c>
      <c r="C28" s="48" t="s">
        <v>98</v>
      </c>
      <c r="D28" s="35">
        <v>9405</v>
      </c>
      <c r="E28" s="35">
        <v>7147</v>
      </c>
      <c r="F28" s="35">
        <v>10147</v>
      </c>
      <c r="G28" s="35">
        <v>1680</v>
      </c>
      <c r="H28" s="35">
        <v>321</v>
      </c>
      <c r="I28" s="35">
        <v>4167</v>
      </c>
      <c r="J28" s="35">
        <v>32867</v>
      </c>
      <c r="K28" s="36">
        <v>0</v>
      </c>
      <c r="L28" s="36">
        <v>51601</v>
      </c>
      <c r="M28" s="35">
        <v>8931</v>
      </c>
      <c r="N28" s="87">
        <v>100769</v>
      </c>
      <c r="O28" s="258">
        <v>675</v>
      </c>
      <c r="P28" s="35">
        <v>101443</v>
      </c>
      <c r="Q28" s="35">
        <v>30388</v>
      </c>
      <c r="R28" s="35">
        <v>239</v>
      </c>
      <c r="S28" s="35">
        <v>30627</v>
      </c>
      <c r="T28" s="35">
        <v>11694</v>
      </c>
      <c r="U28" s="35">
        <v>3411</v>
      </c>
      <c r="V28" s="35">
        <v>472650</v>
      </c>
      <c r="W28" s="35">
        <v>465770</v>
      </c>
      <c r="X28" s="35">
        <v>6880</v>
      </c>
      <c r="Y28" s="196">
        <v>38722</v>
      </c>
      <c r="Z28" s="197">
        <v>317123</v>
      </c>
      <c r="AA28" s="198">
        <v>271525</v>
      </c>
      <c r="AB28" s="200">
        <f t="shared" si="0"/>
        <v>85.62</v>
      </c>
      <c r="AC28" s="182">
        <v>10</v>
      </c>
    </row>
    <row r="29" spans="2:29" s="4" customFormat="1" ht="21.75" customHeight="1" x14ac:dyDescent="0.15">
      <c r="B29" s="47">
        <v>11</v>
      </c>
      <c r="C29" s="48" t="s">
        <v>99</v>
      </c>
      <c r="D29" s="35">
        <v>11568</v>
      </c>
      <c r="E29" s="35">
        <v>7366</v>
      </c>
      <c r="F29" s="35">
        <v>4995</v>
      </c>
      <c r="G29" s="35">
        <v>1120</v>
      </c>
      <c r="H29" s="35">
        <v>675</v>
      </c>
      <c r="I29" s="35">
        <v>17113</v>
      </c>
      <c r="J29" s="35">
        <v>42837</v>
      </c>
      <c r="K29" s="36">
        <v>7970</v>
      </c>
      <c r="L29" s="36">
        <v>1106</v>
      </c>
      <c r="M29" s="35">
        <v>4996</v>
      </c>
      <c r="N29" s="87">
        <v>95538</v>
      </c>
      <c r="O29" s="258">
        <v>198</v>
      </c>
      <c r="P29" s="35">
        <v>95736</v>
      </c>
      <c r="Q29" s="35">
        <v>28976</v>
      </c>
      <c r="R29" s="35">
        <v>65</v>
      </c>
      <c r="S29" s="35">
        <v>29041</v>
      </c>
      <c r="T29" s="35">
        <v>11134</v>
      </c>
      <c r="U29" s="35">
        <v>3546</v>
      </c>
      <c r="V29" s="35">
        <v>425036</v>
      </c>
      <c r="W29" s="35">
        <v>424425</v>
      </c>
      <c r="X29" s="35">
        <v>611</v>
      </c>
      <c r="Y29" s="196">
        <v>41</v>
      </c>
      <c r="Z29" s="197">
        <v>317433</v>
      </c>
      <c r="AA29" s="198">
        <v>270463</v>
      </c>
      <c r="AB29" s="200">
        <f t="shared" si="0"/>
        <v>85.2</v>
      </c>
      <c r="AC29" s="182">
        <v>11</v>
      </c>
    </row>
    <row r="30" spans="2:29" s="4" customFormat="1" ht="21.75" customHeight="1" x14ac:dyDescent="0.15">
      <c r="B30" s="50">
        <v>12</v>
      </c>
      <c r="C30" s="51" t="s">
        <v>14</v>
      </c>
      <c r="D30" s="212">
        <v>9742</v>
      </c>
      <c r="E30" s="212">
        <v>6692</v>
      </c>
      <c r="F30" s="212">
        <v>6671</v>
      </c>
      <c r="G30" s="212">
        <v>520</v>
      </c>
      <c r="H30" s="212">
        <v>1302</v>
      </c>
      <c r="I30" s="212">
        <v>12864</v>
      </c>
      <c r="J30" s="212">
        <v>37791</v>
      </c>
      <c r="K30" s="36">
        <v>7547</v>
      </c>
      <c r="L30" s="36">
        <v>38163</v>
      </c>
      <c r="M30" s="212">
        <v>7795</v>
      </c>
      <c r="N30" s="87">
        <v>86766</v>
      </c>
      <c r="O30" s="258">
        <v>480</v>
      </c>
      <c r="P30" s="35">
        <v>87246</v>
      </c>
      <c r="Q30" s="35">
        <v>25979</v>
      </c>
      <c r="R30" s="212">
        <v>166</v>
      </c>
      <c r="S30" s="212">
        <v>26145</v>
      </c>
      <c r="T30" s="212">
        <v>8998</v>
      </c>
      <c r="U30" s="212">
        <v>5221</v>
      </c>
      <c r="V30" s="212">
        <v>473689</v>
      </c>
      <c r="W30" s="212">
        <v>460759</v>
      </c>
      <c r="X30" s="212">
        <v>12930</v>
      </c>
      <c r="Y30" s="213">
        <v>49649</v>
      </c>
      <c r="Z30" s="197">
        <v>352824</v>
      </c>
      <c r="AA30" s="198">
        <v>298742</v>
      </c>
      <c r="AB30" s="214">
        <f t="shared" si="0"/>
        <v>84.67</v>
      </c>
      <c r="AC30" s="183">
        <v>12</v>
      </c>
    </row>
    <row r="31" spans="2:29" s="4" customFormat="1" ht="21.75" customHeight="1" x14ac:dyDescent="0.15">
      <c r="B31" s="47">
        <v>14</v>
      </c>
      <c r="C31" s="48" t="s">
        <v>100</v>
      </c>
      <c r="D31" s="35">
        <v>14196</v>
      </c>
      <c r="E31" s="35">
        <v>8249</v>
      </c>
      <c r="F31" s="35">
        <v>9647</v>
      </c>
      <c r="G31" s="35">
        <v>580</v>
      </c>
      <c r="H31" s="35">
        <v>3101</v>
      </c>
      <c r="I31" s="35">
        <v>21975</v>
      </c>
      <c r="J31" s="35">
        <v>57748</v>
      </c>
      <c r="K31" s="208">
        <v>84</v>
      </c>
      <c r="L31" s="209">
        <v>212</v>
      </c>
      <c r="M31" s="35">
        <v>9111</v>
      </c>
      <c r="N31" s="261">
        <v>93229</v>
      </c>
      <c r="O31" s="262">
        <v>242</v>
      </c>
      <c r="P31" s="209">
        <v>93471</v>
      </c>
      <c r="Q31" s="209">
        <v>24104</v>
      </c>
      <c r="R31" s="35">
        <v>73</v>
      </c>
      <c r="S31" s="35">
        <v>24178</v>
      </c>
      <c r="T31" s="35">
        <v>7873</v>
      </c>
      <c r="U31" s="35">
        <v>3939</v>
      </c>
      <c r="V31" s="35">
        <v>456301</v>
      </c>
      <c r="W31" s="35">
        <v>452393</v>
      </c>
      <c r="X31" s="35">
        <v>3907</v>
      </c>
      <c r="Y31" s="196">
        <v>8</v>
      </c>
      <c r="Z31" s="210">
        <v>352420</v>
      </c>
      <c r="AA31" s="211">
        <v>303649</v>
      </c>
      <c r="AB31" s="199">
        <f t="shared" si="0"/>
        <v>86.16</v>
      </c>
      <c r="AC31" s="182">
        <v>14</v>
      </c>
    </row>
    <row r="32" spans="2:29" s="4" customFormat="1" ht="21.75" customHeight="1" x14ac:dyDescent="0.15">
      <c r="B32" s="47">
        <v>15</v>
      </c>
      <c r="C32" s="48" t="s">
        <v>101</v>
      </c>
      <c r="D32" s="35">
        <v>14548</v>
      </c>
      <c r="E32" s="35">
        <v>8889</v>
      </c>
      <c r="F32" s="35">
        <v>8529</v>
      </c>
      <c r="G32" s="35">
        <v>1177</v>
      </c>
      <c r="H32" s="35">
        <v>4034</v>
      </c>
      <c r="I32" s="35">
        <v>13081</v>
      </c>
      <c r="J32" s="35">
        <v>50258</v>
      </c>
      <c r="K32" s="36">
        <v>0</v>
      </c>
      <c r="L32" s="36">
        <v>33634</v>
      </c>
      <c r="M32" s="35">
        <v>7724</v>
      </c>
      <c r="N32" s="87">
        <v>101271</v>
      </c>
      <c r="O32" s="258">
        <v>395</v>
      </c>
      <c r="P32" s="35">
        <v>101666</v>
      </c>
      <c r="Q32" s="35">
        <v>27167</v>
      </c>
      <c r="R32" s="35">
        <v>122</v>
      </c>
      <c r="S32" s="35">
        <v>27288</v>
      </c>
      <c r="T32" s="35">
        <v>8925</v>
      </c>
      <c r="U32" s="35">
        <v>4280</v>
      </c>
      <c r="V32" s="35">
        <v>500351</v>
      </c>
      <c r="W32" s="35">
        <v>493241</v>
      </c>
      <c r="X32" s="35">
        <v>7110</v>
      </c>
      <c r="Y32" s="196">
        <v>17110</v>
      </c>
      <c r="Z32" s="197">
        <v>364675</v>
      </c>
      <c r="AA32" s="198">
        <v>312458</v>
      </c>
      <c r="AB32" s="200">
        <f t="shared" si="0"/>
        <v>85.68</v>
      </c>
      <c r="AC32" s="182">
        <v>15</v>
      </c>
    </row>
    <row r="33" spans="2:29" s="4" customFormat="1" ht="21.75" customHeight="1" x14ac:dyDescent="0.15">
      <c r="B33" s="47">
        <v>17</v>
      </c>
      <c r="C33" s="48" t="s">
        <v>102</v>
      </c>
      <c r="D33" s="35">
        <v>13080</v>
      </c>
      <c r="E33" s="35">
        <v>7538</v>
      </c>
      <c r="F33" s="35">
        <v>9209</v>
      </c>
      <c r="G33" s="35">
        <v>930</v>
      </c>
      <c r="H33" s="35">
        <v>1366</v>
      </c>
      <c r="I33" s="35">
        <v>0</v>
      </c>
      <c r="J33" s="35">
        <v>32123</v>
      </c>
      <c r="K33" s="36">
        <v>0</v>
      </c>
      <c r="L33" s="36">
        <v>40041</v>
      </c>
      <c r="M33" s="35">
        <v>8258</v>
      </c>
      <c r="N33" s="87">
        <v>81268</v>
      </c>
      <c r="O33" s="258">
        <v>202</v>
      </c>
      <c r="P33" s="35">
        <v>81470</v>
      </c>
      <c r="Q33" s="35">
        <v>24903</v>
      </c>
      <c r="R33" s="35">
        <v>67</v>
      </c>
      <c r="S33" s="35">
        <v>24969</v>
      </c>
      <c r="T33" s="35">
        <v>7232</v>
      </c>
      <c r="U33" s="35">
        <v>6318</v>
      </c>
      <c r="V33" s="35">
        <v>454952</v>
      </c>
      <c r="W33" s="35">
        <v>424866</v>
      </c>
      <c r="X33" s="35">
        <v>30086</v>
      </c>
      <c r="Y33" s="196">
        <v>70000</v>
      </c>
      <c r="Z33" s="197">
        <v>316472</v>
      </c>
      <c r="AA33" s="198">
        <v>269169</v>
      </c>
      <c r="AB33" s="200">
        <f t="shared" si="0"/>
        <v>85.05</v>
      </c>
      <c r="AC33" s="182">
        <v>17</v>
      </c>
    </row>
    <row r="34" spans="2:29" s="4" customFormat="1" ht="21.75" customHeight="1" x14ac:dyDescent="0.15">
      <c r="B34" s="47">
        <v>20</v>
      </c>
      <c r="C34" s="48" t="s">
        <v>103</v>
      </c>
      <c r="D34" s="35">
        <v>13206</v>
      </c>
      <c r="E34" s="35">
        <v>8120</v>
      </c>
      <c r="F34" s="35">
        <v>5971</v>
      </c>
      <c r="G34" s="35">
        <v>700</v>
      </c>
      <c r="H34" s="35">
        <v>948</v>
      </c>
      <c r="I34" s="35">
        <v>8312</v>
      </c>
      <c r="J34" s="35">
        <v>37257</v>
      </c>
      <c r="K34" s="36">
        <v>9143</v>
      </c>
      <c r="L34" s="36">
        <v>2086</v>
      </c>
      <c r="M34" s="35">
        <v>6136</v>
      </c>
      <c r="N34" s="87">
        <v>95495</v>
      </c>
      <c r="O34" s="258">
        <v>351</v>
      </c>
      <c r="P34" s="35">
        <v>95846</v>
      </c>
      <c r="Q34" s="35">
        <v>28477</v>
      </c>
      <c r="R34" s="35">
        <v>110</v>
      </c>
      <c r="S34" s="35">
        <v>28587</v>
      </c>
      <c r="T34" s="35">
        <v>10733</v>
      </c>
      <c r="U34" s="35">
        <v>3232</v>
      </c>
      <c r="V34" s="35">
        <v>433687</v>
      </c>
      <c r="W34" s="35">
        <v>431722</v>
      </c>
      <c r="X34" s="35">
        <v>1965</v>
      </c>
      <c r="Y34" s="196">
        <v>2490</v>
      </c>
      <c r="Z34" s="197">
        <v>323355</v>
      </c>
      <c r="AA34" s="198">
        <v>275322</v>
      </c>
      <c r="AB34" s="200">
        <f t="shared" si="0"/>
        <v>85.15</v>
      </c>
      <c r="AC34" s="182">
        <v>20</v>
      </c>
    </row>
    <row r="35" spans="2:29" s="4" customFormat="1" ht="21.75" customHeight="1" x14ac:dyDescent="0.15">
      <c r="B35" s="50">
        <v>27</v>
      </c>
      <c r="C35" s="51" t="s">
        <v>104</v>
      </c>
      <c r="D35" s="212">
        <v>12772</v>
      </c>
      <c r="E35" s="212">
        <v>7405</v>
      </c>
      <c r="F35" s="212">
        <v>6973</v>
      </c>
      <c r="G35" s="212">
        <v>924</v>
      </c>
      <c r="H35" s="212">
        <v>555</v>
      </c>
      <c r="I35" s="212">
        <v>27247</v>
      </c>
      <c r="J35" s="212">
        <v>55876</v>
      </c>
      <c r="K35" s="36">
        <v>0</v>
      </c>
      <c r="L35" s="36">
        <v>6887</v>
      </c>
      <c r="M35" s="212">
        <v>6973</v>
      </c>
      <c r="N35" s="87">
        <v>95304</v>
      </c>
      <c r="O35" s="258">
        <v>590</v>
      </c>
      <c r="P35" s="35">
        <v>95894</v>
      </c>
      <c r="Q35" s="35">
        <v>29121</v>
      </c>
      <c r="R35" s="212">
        <v>183</v>
      </c>
      <c r="S35" s="212">
        <v>29304</v>
      </c>
      <c r="T35" s="212">
        <v>10948</v>
      </c>
      <c r="U35" s="212">
        <v>3495</v>
      </c>
      <c r="V35" s="212">
        <v>399632</v>
      </c>
      <c r="W35" s="212">
        <v>399394</v>
      </c>
      <c r="X35" s="212">
        <v>238</v>
      </c>
      <c r="Y35" s="213">
        <v>153</v>
      </c>
      <c r="Z35" s="197">
        <v>288650</v>
      </c>
      <c r="AA35" s="198">
        <v>243122</v>
      </c>
      <c r="AB35" s="214">
        <f t="shared" si="0"/>
        <v>84.23</v>
      </c>
      <c r="AC35" s="183">
        <v>27</v>
      </c>
    </row>
    <row r="36" spans="2:29" s="4" customFormat="1" ht="21.75" customHeight="1" x14ac:dyDescent="0.15">
      <c r="B36" s="47">
        <v>32</v>
      </c>
      <c r="C36" s="48" t="s">
        <v>105</v>
      </c>
      <c r="D36" s="35">
        <v>12545</v>
      </c>
      <c r="E36" s="35">
        <v>7944</v>
      </c>
      <c r="F36" s="35">
        <v>5813</v>
      </c>
      <c r="G36" s="35">
        <v>664</v>
      </c>
      <c r="H36" s="35">
        <v>900</v>
      </c>
      <c r="I36" s="35">
        <v>14014</v>
      </c>
      <c r="J36" s="35">
        <v>41880</v>
      </c>
      <c r="K36" s="208">
        <v>0</v>
      </c>
      <c r="L36" s="209">
        <v>21083</v>
      </c>
      <c r="M36" s="35">
        <v>6823</v>
      </c>
      <c r="N36" s="261">
        <v>98608</v>
      </c>
      <c r="O36" s="262">
        <v>347</v>
      </c>
      <c r="P36" s="209">
        <v>98955</v>
      </c>
      <c r="Q36" s="209">
        <v>27858</v>
      </c>
      <c r="R36" s="35">
        <v>106</v>
      </c>
      <c r="S36" s="35">
        <v>27964</v>
      </c>
      <c r="T36" s="35">
        <v>9279</v>
      </c>
      <c r="U36" s="35">
        <v>5943</v>
      </c>
      <c r="V36" s="35">
        <v>447708</v>
      </c>
      <c r="W36" s="35">
        <v>444784</v>
      </c>
      <c r="X36" s="35">
        <v>2924</v>
      </c>
      <c r="Y36" s="196">
        <v>19449</v>
      </c>
      <c r="Z36" s="210">
        <v>319516</v>
      </c>
      <c r="AA36" s="211">
        <v>271410</v>
      </c>
      <c r="AB36" s="199">
        <f t="shared" si="0"/>
        <v>84.94</v>
      </c>
      <c r="AC36" s="182">
        <v>32</v>
      </c>
    </row>
    <row r="37" spans="2:29" s="4" customFormat="1" ht="21.75" customHeight="1" x14ac:dyDescent="0.15">
      <c r="B37" s="47">
        <v>33</v>
      </c>
      <c r="C37" s="48" t="s">
        <v>54</v>
      </c>
      <c r="D37" s="35">
        <v>14197</v>
      </c>
      <c r="E37" s="35">
        <v>7597</v>
      </c>
      <c r="F37" s="35">
        <v>3488</v>
      </c>
      <c r="G37" s="35">
        <v>653</v>
      </c>
      <c r="H37" s="35">
        <v>923</v>
      </c>
      <c r="I37" s="35">
        <v>7526</v>
      </c>
      <c r="J37" s="35">
        <v>34383</v>
      </c>
      <c r="K37" s="36">
        <v>0</v>
      </c>
      <c r="L37" s="36">
        <v>27307</v>
      </c>
      <c r="M37" s="35">
        <v>3908</v>
      </c>
      <c r="N37" s="87">
        <v>96305</v>
      </c>
      <c r="O37" s="258">
        <v>796</v>
      </c>
      <c r="P37" s="35">
        <v>97101</v>
      </c>
      <c r="Q37" s="35">
        <v>28665</v>
      </c>
      <c r="R37" s="35">
        <v>261</v>
      </c>
      <c r="S37" s="35">
        <v>28926</v>
      </c>
      <c r="T37" s="35">
        <v>10043</v>
      </c>
      <c r="U37" s="35">
        <v>3000</v>
      </c>
      <c r="V37" s="35">
        <v>441621</v>
      </c>
      <c r="W37" s="35">
        <v>438360</v>
      </c>
      <c r="X37" s="35">
        <v>3260</v>
      </c>
      <c r="Y37" s="196">
        <v>37662</v>
      </c>
      <c r="Z37" s="197">
        <v>329804</v>
      </c>
      <c r="AA37" s="198">
        <v>278786</v>
      </c>
      <c r="AB37" s="200">
        <f t="shared" si="0"/>
        <v>84.53</v>
      </c>
      <c r="AC37" s="182">
        <v>33</v>
      </c>
    </row>
    <row r="38" spans="2:29" s="4" customFormat="1" ht="21.75" customHeight="1" x14ac:dyDescent="0.15">
      <c r="B38" s="47">
        <v>35</v>
      </c>
      <c r="C38" s="48" t="s">
        <v>106</v>
      </c>
      <c r="D38" s="35">
        <v>10150</v>
      </c>
      <c r="E38" s="35">
        <v>6698</v>
      </c>
      <c r="F38" s="35">
        <v>5564</v>
      </c>
      <c r="G38" s="35">
        <v>851</v>
      </c>
      <c r="H38" s="35">
        <v>1390</v>
      </c>
      <c r="I38" s="35">
        <v>18335</v>
      </c>
      <c r="J38" s="35">
        <v>42988</v>
      </c>
      <c r="K38" s="36">
        <v>0</v>
      </c>
      <c r="L38" s="36">
        <v>26755</v>
      </c>
      <c r="M38" s="35">
        <v>5299</v>
      </c>
      <c r="N38" s="87">
        <v>88065</v>
      </c>
      <c r="O38" s="258">
        <v>905</v>
      </c>
      <c r="P38" s="35">
        <v>88970</v>
      </c>
      <c r="Q38" s="35">
        <v>26832</v>
      </c>
      <c r="R38" s="35">
        <v>308</v>
      </c>
      <c r="S38" s="35">
        <v>27140</v>
      </c>
      <c r="T38" s="35">
        <v>10386</v>
      </c>
      <c r="U38" s="35">
        <v>5087</v>
      </c>
      <c r="V38" s="35">
        <v>428743</v>
      </c>
      <c r="W38" s="35">
        <v>420506</v>
      </c>
      <c r="X38" s="35">
        <v>8238</v>
      </c>
      <c r="Y38" s="196">
        <v>7253</v>
      </c>
      <c r="Z38" s="197">
        <v>319235</v>
      </c>
      <c r="AA38" s="198">
        <v>268986</v>
      </c>
      <c r="AB38" s="200">
        <f t="shared" si="0"/>
        <v>84.26</v>
      </c>
      <c r="AC38" s="182">
        <v>35</v>
      </c>
    </row>
    <row r="39" spans="2:29" s="4" customFormat="1" ht="21.75" customHeight="1" x14ac:dyDescent="0.15">
      <c r="B39" s="47">
        <v>42</v>
      </c>
      <c r="C39" s="48" t="s">
        <v>107</v>
      </c>
      <c r="D39" s="35">
        <v>12078</v>
      </c>
      <c r="E39" s="35">
        <v>7601</v>
      </c>
      <c r="F39" s="35">
        <v>7041</v>
      </c>
      <c r="G39" s="35">
        <v>474</v>
      </c>
      <c r="H39" s="35">
        <v>3535</v>
      </c>
      <c r="I39" s="35">
        <v>14680</v>
      </c>
      <c r="J39" s="35">
        <v>45410</v>
      </c>
      <c r="K39" s="36">
        <v>0</v>
      </c>
      <c r="L39" s="36">
        <v>16336</v>
      </c>
      <c r="M39" s="35">
        <v>9981</v>
      </c>
      <c r="N39" s="87">
        <v>89627</v>
      </c>
      <c r="O39" s="258">
        <v>608</v>
      </c>
      <c r="P39" s="35">
        <v>90236</v>
      </c>
      <c r="Q39" s="35">
        <v>26486</v>
      </c>
      <c r="R39" s="35">
        <v>208</v>
      </c>
      <c r="S39" s="35">
        <v>26694</v>
      </c>
      <c r="T39" s="35">
        <v>9581</v>
      </c>
      <c r="U39" s="35">
        <v>5784</v>
      </c>
      <c r="V39" s="35">
        <v>460548</v>
      </c>
      <c r="W39" s="35">
        <v>451679</v>
      </c>
      <c r="X39" s="35">
        <v>8869</v>
      </c>
      <c r="Y39" s="196">
        <v>9534</v>
      </c>
      <c r="Z39" s="197">
        <v>352151</v>
      </c>
      <c r="AA39" s="198">
        <v>300433</v>
      </c>
      <c r="AB39" s="200">
        <f t="shared" si="0"/>
        <v>85.31</v>
      </c>
      <c r="AC39" s="182">
        <v>42</v>
      </c>
    </row>
    <row r="40" spans="2:29" s="4" customFormat="1" ht="21.75" customHeight="1" x14ac:dyDescent="0.15">
      <c r="B40" s="50">
        <v>48</v>
      </c>
      <c r="C40" s="51" t="s">
        <v>108</v>
      </c>
      <c r="D40" s="212">
        <v>12183</v>
      </c>
      <c r="E40" s="212">
        <v>7721</v>
      </c>
      <c r="F40" s="212">
        <v>1571</v>
      </c>
      <c r="G40" s="212">
        <v>0</v>
      </c>
      <c r="H40" s="212">
        <v>1158</v>
      </c>
      <c r="I40" s="212">
        <v>0</v>
      </c>
      <c r="J40" s="212">
        <v>22633</v>
      </c>
      <c r="K40" s="36">
        <v>0</v>
      </c>
      <c r="L40" s="36">
        <v>7054</v>
      </c>
      <c r="M40" s="212">
        <v>2165</v>
      </c>
      <c r="N40" s="87">
        <v>88465</v>
      </c>
      <c r="O40" s="258">
        <v>282</v>
      </c>
      <c r="P40" s="35">
        <v>88747</v>
      </c>
      <c r="Q40" s="35">
        <v>27038</v>
      </c>
      <c r="R40" s="212">
        <v>92</v>
      </c>
      <c r="S40" s="212">
        <v>27130</v>
      </c>
      <c r="T40" s="212">
        <v>9216</v>
      </c>
      <c r="U40" s="212">
        <v>3132</v>
      </c>
      <c r="V40" s="212">
        <v>425792</v>
      </c>
      <c r="W40" s="212">
        <v>424534</v>
      </c>
      <c r="X40" s="212">
        <v>1258</v>
      </c>
      <c r="Y40" s="213">
        <v>46843</v>
      </c>
      <c r="Z40" s="197">
        <v>329951</v>
      </c>
      <c r="AA40" s="198">
        <v>283776</v>
      </c>
      <c r="AB40" s="214">
        <f t="shared" si="0"/>
        <v>86.01</v>
      </c>
      <c r="AC40" s="183">
        <v>48</v>
      </c>
    </row>
    <row r="41" spans="2:29" s="4" customFormat="1" ht="21.75" customHeight="1" x14ac:dyDescent="0.15">
      <c r="B41" s="47">
        <v>49</v>
      </c>
      <c r="C41" s="48" t="s">
        <v>109</v>
      </c>
      <c r="D41" s="35">
        <v>12790</v>
      </c>
      <c r="E41" s="35">
        <v>7510</v>
      </c>
      <c r="F41" s="35">
        <v>885</v>
      </c>
      <c r="G41" s="35">
        <v>1537</v>
      </c>
      <c r="H41" s="35">
        <v>227</v>
      </c>
      <c r="I41" s="35">
        <v>11258</v>
      </c>
      <c r="J41" s="35">
        <v>34207</v>
      </c>
      <c r="K41" s="208">
        <v>0</v>
      </c>
      <c r="L41" s="209">
        <v>13906</v>
      </c>
      <c r="M41" s="35">
        <v>2304</v>
      </c>
      <c r="N41" s="261">
        <v>96489</v>
      </c>
      <c r="O41" s="262">
        <v>272</v>
      </c>
      <c r="P41" s="209">
        <v>96761</v>
      </c>
      <c r="Q41" s="209">
        <v>30609</v>
      </c>
      <c r="R41" s="35">
        <v>93</v>
      </c>
      <c r="S41" s="35">
        <v>30703</v>
      </c>
      <c r="T41" s="35">
        <v>12984</v>
      </c>
      <c r="U41" s="35">
        <v>3501</v>
      </c>
      <c r="V41" s="35">
        <v>400517</v>
      </c>
      <c r="W41" s="35">
        <v>395171</v>
      </c>
      <c r="X41" s="35">
        <v>5346</v>
      </c>
      <c r="Y41" s="196">
        <v>6599</v>
      </c>
      <c r="Z41" s="210">
        <v>281010</v>
      </c>
      <c r="AA41" s="211">
        <v>236525</v>
      </c>
      <c r="AB41" s="199">
        <f t="shared" si="0"/>
        <v>84.17</v>
      </c>
      <c r="AC41" s="182">
        <v>49</v>
      </c>
    </row>
    <row r="42" spans="2:29" s="4" customFormat="1" ht="21.75" customHeight="1" x14ac:dyDescent="0.15">
      <c r="B42" s="47">
        <v>53</v>
      </c>
      <c r="C42" s="48" t="s">
        <v>110</v>
      </c>
      <c r="D42" s="35">
        <v>14541</v>
      </c>
      <c r="E42" s="35">
        <v>7807</v>
      </c>
      <c r="F42" s="35">
        <v>6926</v>
      </c>
      <c r="G42" s="35">
        <v>890</v>
      </c>
      <c r="H42" s="35">
        <v>899</v>
      </c>
      <c r="I42" s="35">
        <v>74</v>
      </c>
      <c r="J42" s="35">
        <v>31137</v>
      </c>
      <c r="K42" s="36">
        <v>1550</v>
      </c>
      <c r="L42" s="36">
        <v>31089</v>
      </c>
      <c r="M42" s="35">
        <v>7033</v>
      </c>
      <c r="N42" s="87">
        <v>93665</v>
      </c>
      <c r="O42" s="258">
        <v>665</v>
      </c>
      <c r="P42" s="35">
        <v>94329</v>
      </c>
      <c r="Q42" s="35">
        <v>25868</v>
      </c>
      <c r="R42" s="35">
        <v>204</v>
      </c>
      <c r="S42" s="35">
        <v>26072</v>
      </c>
      <c r="T42" s="35">
        <v>9389</v>
      </c>
      <c r="U42" s="35">
        <v>3073</v>
      </c>
      <c r="V42" s="35">
        <v>428606</v>
      </c>
      <c r="W42" s="35">
        <v>425274</v>
      </c>
      <c r="X42" s="35">
        <v>3332</v>
      </c>
      <c r="Y42" s="196">
        <v>39076</v>
      </c>
      <c r="Z42" s="197">
        <v>315684</v>
      </c>
      <c r="AA42" s="198">
        <v>267056</v>
      </c>
      <c r="AB42" s="200">
        <f t="shared" si="0"/>
        <v>84.6</v>
      </c>
      <c r="AC42" s="182">
        <v>53</v>
      </c>
    </row>
    <row r="43" spans="2:29" s="4" customFormat="1" ht="21.75" customHeight="1" x14ac:dyDescent="0.15">
      <c r="B43" s="47">
        <v>57</v>
      </c>
      <c r="C43" s="48" t="s">
        <v>111</v>
      </c>
      <c r="D43" s="35">
        <v>15668</v>
      </c>
      <c r="E43" s="35">
        <v>9338</v>
      </c>
      <c r="F43" s="35">
        <v>10565</v>
      </c>
      <c r="G43" s="35">
        <v>583</v>
      </c>
      <c r="H43" s="35">
        <v>890</v>
      </c>
      <c r="I43" s="35">
        <v>0</v>
      </c>
      <c r="J43" s="35">
        <v>37044</v>
      </c>
      <c r="K43" s="36">
        <v>6141</v>
      </c>
      <c r="L43" s="36">
        <v>17608</v>
      </c>
      <c r="M43" s="35">
        <v>10628</v>
      </c>
      <c r="N43" s="87">
        <v>97606</v>
      </c>
      <c r="O43" s="258">
        <v>251</v>
      </c>
      <c r="P43" s="35">
        <v>97857</v>
      </c>
      <c r="Q43" s="35">
        <v>30143</v>
      </c>
      <c r="R43" s="35">
        <v>83</v>
      </c>
      <c r="S43" s="35">
        <v>30226</v>
      </c>
      <c r="T43" s="35">
        <v>10634</v>
      </c>
      <c r="U43" s="35">
        <v>4409</v>
      </c>
      <c r="V43" s="35">
        <v>450729</v>
      </c>
      <c r="W43" s="35">
        <v>446268</v>
      </c>
      <c r="X43" s="35">
        <v>4461</v>
      </c>
      <c r="Y43" s="196">
        <v>2040</v>
      </c>
      <c r="Z43" s="197">
        <v>319689</v>
      </c>
      <c r="AA43" s="198">
        <v>272239</v>
      </c>
      <c r="AB43" s="200">
        <f t="shared" si="0"/>
        <v>85.16</v>
      </c>
      <c r="AC43" s="182">
        <v>57</v>
      </c>
    </row>
    <row r="44" spans="2:29" s="4" customFormat="1" ht="21.75" customHeight="1" x14ac:dyDescent="0.15">
      <c r="B44" s="47">
        <v>58</v>
      </c>
      <c r="C44" s="48" t="s">
        <v>112</v>
      </c>
      <c r="D44" s="35">
        <v>12098</v>
      </c>
      <c r="E44" s="35">
        <v>7038</v>
      </c>
      <c r="F44" s="35">
        <v>7878</v>
      </c>
      <c r="G44" s="35">
        <v>1089</v>
      </c>
      <c r="H44" s="35">
        <v>1064</v>
      </c>
      <c r="I44" s="35">
        <v>3719</v>
      </c>
      <c r="J44" s="35">
        <v>32886</v>
      </c>
      <c r="K44" s="36">
        <v>0</v>
      </c>
      <c r="L44" s="36">
        <v>35760</v>
      </c>
      <c r="M44" s="35">
        <v>7977</v>
      </c>
      <c r="N44" s="87">
        <v>92095</v>
      </c>
      <c r="O44" s="258">
        <v>166</v>
      </c>
      <c r="P44" s="35">
        <v>92261</v>
      </c>
      <c r="Q44" s="35">
        <v>27105</v>
      </c>
      <c r="R44" s="35">
        <v>55</v>
      </c>
      <c r="S44" s="35">
        <v>27160</v>
      </c>
      <c r="T44" s="35">
        <v>9128</v>
      </c>
      <c r="U44" s="35">
        <v>3895</v>
      </c>
      <c r="V44" s="35">
        <v>440914</v>
      </c>
      <c r="W44" s="35">
        <v>413539</v>
      </c>
      <c r="X44" s="35">
        <v>27375</v>
      </c>
      <c r="Y44" s="196">
        <v>24263</v>
      </c>
      <c r="Z44" s="197">
        <v>313604</v>
      </c>
      <c r="AA44" s="198">
        <v>265367</v>
      </c>
      <c r="AB44" s="200">
        <f t="shared" si="0"/>
        <v>84.62</v>
      </c>
      <c r="AC44" s="182">
        <v>58</v>
      </c>
    </row>
    <row r="45" spans="2:29" s="4" customFormat="1" ht="21.75" customHeight="1" x14ac:dyDescent="0.15">
      <c r="B45" s="50">
        <v>59</v>
      </c>
      <c r="C45" s="51" t="s">
        <v>113</v>
      </c>
      <c r="D45" s="212">
        <v>8159</v>
      </c>
      <c r="E45" s="212">
        <v>6102</v>
      </c>
      <c r="F45" s="212">
        <v>4086</v>
      </c>
      <c r="G45" s="212">
        <v>623</v>
      </c>
      <c r="H45" s="212">
        <v>1258</v>
      </c>
      <c r="I45" s="212">
        <v>7387</v>
      </c>
      <c r="J45" s="212">
        <v>27615</v>
      </c>
      <c r="K45" s="36">
        <v>0</v>
      </c>
      <c r="L45" s="36">
        <v>2124</v>
      </c>
      <c r="M45" s="212">
        <v>3929</v>
      </c>
      <c r="N45" s="87">
        <v>83654</v>
      </c>
      <c r="O45" s="258">
        <v>271</v>
      </c>
      <c r="P45" s="35">
        <v>83926</v>
      </c>
      <c r="Q45" s="35">
        <v>27479</v>
      </c>
      <c r="R45" s="212">
        <v>99</v>
      </c>
      <c r="S45" s="212">
        <v>27578</v>
      </c>
      <c r="T45" s="212">
        <v>7464</v>
      </c>
      <c r="U45" s="212">
        <v>3515</v>
      </c>
      <c r="V45" s="212">
        <v>398480</v>
      </c>
      <c r="W45" s="212">
        <v>398480</v>
      </c>
      <c r="X45" s="212">
        <v>0</v>
      </c>
      <c r="Y45" s="213">
        <v>2610</v>
      </c>
      <c r="Z45" s="197">
        <v>311926</v>
      </c>
      <c r="AA45" s="198">
        <v>263859</v>
      </c>
      <c r="AB45" s="214">
        <f t="shared" si="0"/>
        <v>84.59</v>
      </c>
      <c r="AC45" s="183">
        <v>59</v>
      </c>
    </row>
    <row r="46" spans="2:29" s="4" customFormat="1" ht="21.75" customHeight="1" x14ac:dyDescent="0.15">
      <c r="B46" s="47">
        <v>62</v>
      </c>
      <c r="C46" s="48" t="s">
        <v>114</v>
      </c>
      <c r="D46" s="35">
        <v>12812</v>
      </c>
      <c r="E46" s="35">
        <v>8357</v>
      </c>
      <c r="F46" s="35">
        <v>12363</v>
      </c>
      <c r="G46" s="35">
        <v>1068</v>
      </c>
      <c r="H46" s="35">
        <v>949</v>
      </c>
      <c r="I46" s="35">
        <v>3630</v>
      </c>
      <c r="J46" s="35">
        <v>39178</v>
      </c>
      <c r="K46" s="208">
        <v>0</v>
      </c>
      <c r="L46" s="209">
        <v>47977</v>
      </c>
      <c r="M46" s="35">
        <v>12649</v>
      </c>
      <c r="N46" s="261">
        <v>93737</v>
      </c>
      <c r="O46" s="262">
        <v>176</v>
      </c>
      <c r="P46" s="209">
        <v>93914</v>
      </c>
      <c r="Q46" s="209">
        <v>23865</v>
      </c>
      <c r="R46" s="35">
        <v>50</v>
      </c>
      <c r="S46" s="35">
        <v>23915</v>
      </c>
      <c r="T46" s="35">
        <v>9650</v>
      </c>
      <c r="U46" s="35">
        <v>3630</v>
      </c>
      <c r="V46" s="35">
        <v>524209</v>
      </c>
      <c r="W46" s="35">
        <v>472368</v>
      </c>
      <c r="X46" s="35">
        <v>51841</v>
      </c>
      <c r="Y46" s="196">
        <v>56848</v>
      </c>
      <c r="Z46" s="210">
        <v>349121</v>
      </c>
      <c r="AA46" s="211">
        <v>296118</v>
      </c>
      <c r="AB46" s="199">
        <f t="shared" si="0"/>
        <v>84.82</v>
      </c>
      <c r="AC46" s="182">
        <v>62</v>
      </c>
    </row>
    <row r="47" spans="2:29" s="4" customFormat="1" ht="21.75" customHeight="1" x14ac:dyDescent="0.15">
      <c r="B47" s="47">
        <v>82</v>
      </c>
      <c r="C47" s="48" t="s">
        <v>115</v>
      </c>
      <c r="D47" s="35">
        <v>10511</v>
      </c>
      <c r="E47" s="35">
        <v>7768</v>
      </c>
      <c r="F47" s="35">
        <v>4866</v>
      </c>
      <c r="G47" s="35">
        <v>1278</v>
      </c>
      <c r="H47" s="35">
        <v>0</v>
      </c>
      <c r="I47" s="35">
        <v>13038</v>
      </c>
      <c r="J47" s="35">
        <v>37461</v>
      </c>
      <c r="K47" s="36">
        <v>0</v>
      </c>
      <c r="L47" s="36">
        <v>22611</v>
      </c>
      <c r="M47" s="35">
        <v>6018</v>
      </c>
      <c r="N47" s="87">
        <v>99981</v>
      </c>
      <c r="O47" s="258">
        <v>522</v>
      </c>
      <c r="P47" s="35">
        <v>100503</v>
      </c>
      <c r="Q47" s="35">
        <v>33179</v>
      </c>
      <c r="R47" s="35">
        <v>186</v>
      </c>
      <c r="S47" s="35">
        <v>33365</v>
      </c>
      <c r="T47" s="35">
        <v>13880</v>
      </c>
      <c r="U47" s="35">
        <v>3046</v>
      </c>
      <c r="V47" s="35">
        <v>431249</v>
      </c>
      <c r="W47" s="35">
        <v>423937</v>
      </c>
      <c r="X47" s="35">
        <v>7313</v>
      </c>
      <c r="Y47" s="196">
        <v>6519</v>
      </c>
      <c r="Z47" s="197">
        <v>284858</v>
      </c>
      <c r="AA47" s="198">
        <v>241267</v>
      </c>
      <c r="AB47" s="200">
        <f t="shared" si="0"/>
        <v>84.7</v>
      </c>
      <c r="AC47" s="182">
        <v>82</v>
      </c>
    </row>
    <row r="48" spans="2:29" s="4" customFormat="1" ht="21.75" customHeight="1" x14ac:dyDescent="0.15">
      <c r="B48" s="47">
        <v>86</v>
      </c>
      <c r="C48" s="48" t="s">
        <v>116</v>
      </c>
      <c r="D48" s="35">
        <v>10633</v>
      </c>
      <c r="E48" s="35">
        <v>8180</v>
      </c>
      <c r="F48" s="35">
        <v>7413</v>
      </c>
      <c r="G48" s="35">
        <v>559</v>
      </c>
      <c r="H48" s="35">
        <v>0</v>
      </c>
      <c r="I48" s="35">
        <v>0</v>
      </c>
      <c r="J48" s="35">
        <v>26786</v>
      </c>
      <c r="K48" s="36">
        <v>0</v>
      </c>
      <c r="L48" s="36">
        <v>34799</v>
      </c>
      <c r="M48" s="35">
        <v>7413</v>
      </c>
      <c r="N48" s="87">
        <v>94200</v>
      </c>
      <c r="O48" s="258">
        <v>1204</v>
      </c>
      <c r="P48" s="35">
        <v>95404</v>
      </c>
      <c r="Q48" s="35">
        <v>30193</v>
      </c>
      <c r="R48" s="35">
        <v>431</v>
      </c>
      <c r="S48" s="35">
        <v>30624</v>
      </c>
      <c r="T48" s="35">
        <v>10834</v>
      </c>
      <c r="U48" s="35">
        <v>2312</v>
      </c>
      <c r="V48" s="35">
        <v>487116</v>
      </c>
      <c r="W48" s="35">
        <v>472061</v>
      </c>
      <c r="X48" s="35">
        <v>15055</v>
      </c>
      <c r="Y48" s="196">
        <v>43610</v>
      </c>
      <c r="Z48" s="197">
        <v>363804</v>
      </c>
      <c r="AA48" s="198">
        <v>309763</v>
      </c>
      <c r="AB48" s="200">
        <f t="shared" si="0"/>
        <v>85.15</v>
      </c>
      <c r="AC48" s="182">
        <v>86</v>
      </c>
    </row>
    <row r="49" spans="1:29" s="4" customFormat="1" ht="21.75" customHeight="1" x14ac:dyDescent="0.15">
      <c r="B49" s="47">
        <v>89</v>
      </c>
      <c r="C49" s="48" t="s">
        <v>117</v>
      </c>
      <c r="D49" s="35">
        <v>10142</v>
      </c>
      <c r="E49" s="35">
        <v>8136</v>
      </c>
      <c r="F49" s="35">
        <v>5813</v>
      </c>
      <c r="G49" s="35">
        <v>922</v>
      </c>
      <c r="H49" s="35">
        <v>227</v>
      </c>
      <c r="I49" s="35">
        <v>0</v>
      </c>
      <c r="J49" s="35">
        <v>25240</v>
      </c>
      <c r="K49" s="36">
        <v>0</v>
      </c>
      <c r="L49" s="36">
        <v>16920</v>
      </c>
      <c r="M49" s="35">
        <v>7038</v>
      </c>
      <c r="N49" s="87">
        <v>99486</v>
      </c>
      <c r="O49" s="258">
        <v>351</v>
      </c>
      <c r="P49" s="35">
        <v>99838</v>
      </c>
      <c r="Q49" s="35">
        <v>32881</v>
      </c>
      <c r="R49" s="35">
        <v>117</v>
      </c>
      <c r="S49" s="35">
        <v>32998</v>
      </c>
      <c r="T49" s="35">
        <v>13561</v>
      </c>
      <c r="U49" s="35">
        <v>2795</v>
      </c>
      <c r="V49" s="35">
        <v>401267</v>
      </c>
      <c r="W49" s="35">
        <v>397806</v>
      </c>
      <c r="X49" s="35">
        <v>3462</v>
      </c>
      <c r="Y49" s="196">
        <v>5389</v>
      </c>
      <c r="Z49" s="197">
        <v>273256</v>
      </c>
      <c r="AA49" s="198">
        <v>230083</v>
      </c>
      <c r="AB49" s="200">
        <f t="shared" si="0"/>
        <v>84.2</v>
      </c>
      <c r="AC49" s="182">
        <v>89</v>
      </c>
    </row>
    <row r="50" spans="1:29" s="4" customFormat="1" ht="21.75" customHeight="1" x14ac:dyDescent="0.15">
      <c r="B50" s="50">
        <v>90</v>
      </c>
      <c r="C50" s="51" t="s">
        <v>118</v>
      </c>
      <c r="D50" s="212">
        <v>12031</v>
      </c>
      <c r="E50" s="212">
        <v>7855</v>
      </c>
      <c r="F50" s="212">
        <v>7916</v>
      </c>
      <c r="G50" s="212">
        <v>976</v>
      </c>
      <c r="H50" s="212">
        <v>947</v>
      </c>
      <c r="I50" s="212">
        <v>0</v>
      </c>
      <c r="J50" s="212">
        <v>29726</v>
      </c>
      <c r="K50" s="36">
        <v>0</v>
      </c>
      <c r="L50" s="36">
        <v>32412</v>
      </c>
      <c r="M50" s="212">
        <v>7795</v>
      </c>
      <c r="N50" s="87">
        <v>98298</v>
      </c>
      <c r="O50" s="258">
        <v>276</v>
      </c>
      <c r="P50" s="35">
        <v>98574</v>
      </c>
      <c r="Q50" s="35">
        <v>35157</v>
      </c>
      <c r="R50" s="212">
        <v>103</v>
      </c>
      <c r="S50" s="212">
        <v>35260</v>
      </c>
      <c r="T50" s="212">
        <v>10086</v>
      </c>
      <c r="U50" s="212">
        <v>4454</v>
      </c>
      <c r="V50" s="212">
        <v>442541</v>
      </c>
      <c r="W50" s="212">
        <v>435422</v>
      </c>
      <c r="X50" s="212">
        <v>7119</v>
      </c>
      <c r="Y50" s="213">
        <v>43538</v>
      </c>
      <c r="Z50" s="197">
        <v>300461</v>
      </c>
      <c r="AA50" s="198">
        <v>251620</v>
      </c>
      <c r="AB50" s="214">
        <f t="shared" si="0"/>
        <v>83.74</v>
      </c>
      <c r="AC50" s="183">
        <v>90</v>
      </c>
    </row>
    <row r="51" spans="1:29" s="4" customFormat="1" ht="21.75" customHeight="1" x14ac:dyDescent="0.15">
      <c r="B51" s="47">
        <v>92</v>
      </c>
      <c r="C51" s="48" t="s">
        <v>119</v>
      </c>
      <c r="D51" s="35">
        <v>11601</v>
      </c>
      <c r="E51" s="35">
        <v>6672</v>
      </c>
      <c r="F51" s="35">
        <v>10527</v>
      </c>
      <c r="G51" s="35">
        <v>788</v>
      </c>
      <c r="H51" s="35">
        <v>1251</v>
      </c>
      <c r="I51" s="35">
        <v>0</v>
      </c>
      <c r="J51" s="35">
        <v>30838</v>
      </c>
      <c r="K51" s="208">
        <v>20686</v>
      </c>
      <c r="L51" s="209">
        <v>12151</v>
      </c>
      <c r="M51" s="35">
        <v>9780</v>
      </c>
      <c r="N51" s="261">
        <v>85124</v>
      </c>
      <c r="O51" s="262">
        <v>196</v>
      </c>
      <c r="P51" s="209">
        <v>85320</v>
      </c>
      <c r="Q51" s="209">
        <v>28253</v>
      </c>
      <c r="R51" s="35">
        <v>72</v>
      </c>
      <c r="S51" s="35">
        <v>28325</v>
      </c>
      <c r="T51" s="35">
        <v>6213</v>
      </c>
      <c r="U51" s="35">
        <v>4906</v>
      </c>
      <c r="V51" s="35">
        <v>445029</v>
      </c>
      <c r="W51" s="35">
        <v>435593</v>
      </c>
      <c r="X51" s="35">
        <v>9436</v>
      </c>
      <c r="Y51" s="196">
        <v>48202</v>
      </c>
      <c r="Z51" s="210">
        <v>338513</v>
      </c>
      <c r="AA51" s="211">
        <v>288495</v>
      </c>
      <c r="AB51" s="199">
        <f t="shared" si="0"/>
        <v>85.22</v>
      </c>
      <c r="AC51" s="182">
        <v>92</v>
      </c>
    </row>
    <row r="52" spans="1:29" s="4" customFormat="1" ht="21.75" customHeight="1" x14ac:dyDescent="0.15">
      <c r="B52" s="47">
        <v>93</v>
      </c>
      <c r="C52" s="48" t="s">
        <v>120</v>
      </c>
      <c r="D52" s="35">
        <v>13378</v>
      </c>
      <c r="E52" s="35">
        <v>8368</v>
      </c>
      <c r="F52" s="35">
        <v>4535</v>
      </c>
      <c r="G52" s="35">
        <v>1591</v>
      </c>
      <c r="H52" s="35">
        <v>214</v>
      </c>
      <c r="I52" s="35">
        <v>15196</v>
      </c>
      <c r="J52" s="35">
        <v>43282</v>
      </c>
      <c r="K52" s="36">
        <v>0</v>
      </c>
      <c r="L52" s="36">
        <v>13949</v>
      </c>
      <c r="M52" s="35">
        <v>4318</v>
      </c>
      <c r="N52" s="87">
        <v>100233</v>
      </c>
      <c r="O52" s="258">
        <v>303</v>
      </c>
      <c r="P52" s="35">
        <v>100535</v>
      </c>
      <c r="Q52" s="35">
        <v>31296</v>
      </c>
      <c r="R52" s="35">
        <v>75</v>
      </c>
      <c r="S52" s="35">
        <v>31371</v>
      </c>
      <c r="T52" s="35">
        <v>10186</v>
      </c>
      <c r="U52" s="35">
        <v>3176</v>
      </c>
      <c r="V52" s="35">
        <v>421787</v>
      </c>
      <c r="W52" s="35">
        <v>419218</v>
      </c>
      <c r="X52" s="35">
        <v>2568</v>
      </c>
      <c r="Y52" s="196">
        <v>391</v>
      </c>
      <c r="Z52" s="197">
        <v>297518</v>
      </c>
      <c r="AA52" s="198">
        <v>251788</v>
      </c>
      <c r="AB52" s="200">
        <f t="shared" si="0"/>
        <v>84.63</v>
      </c>
      <c r="AC52" s="182">
        <v>93</v>
      </c>
    </row>
    <row r="53" spans="1:29" s="4" customFormat="1" ht="21.75" customHeight="1" x14ac:dyDescent="0.15">
      <c r="B53" s="47">
        <v>94</v>
      </c>
      <c r="C53" s="48" t="s">
        <v>15</v>
      </c>
      <c r="D53" s="35">
        <v>10762</v>
      </c>
      <c r="E53" s="35">
        <v>6547</v>
      </c>
      <c r="F53" s="35">
        <v>4670</v>
      </c>
      <c r="G53" s="35">
        <v>888</v>
      </c>
      <c r="H53" s="35">
        <v>1029</v>
      </c>
      <c r="I53" s="35">
        <v>23149</v>
      </c>
      <c r="J53" s="35">
        <v>47045</v>
      </c>
      <c r="K53" s="36">
        <v>0</v>
      </c>
      <c r="L53" s="36">
        <v>15366</v>
      </c>
      <c r="M53" s="35">
        <v>5069</v>
      </c>
      <c r="N53" s="87">
        <v>96994</v>
      </c>
      <c r="O53" s="258">
        <v>326</v>
      </c>
      <c r="P53" s="35">
        <v>97321</v>
      </c>
      <c r="Q53" s="35">
        <v>28933</v>
      </c>
      <c r="R53" s="35">
        <v>109</v>
      </c>
      <c r="S53" s="35">
        <v>29042</v>
      </c>
      <c r="T53" s="35">
        <v>10108</v>
      </c>
      <c r="U53" s="35">
        <v>3834</v>
      </c>
      <c r="V53" s="35">
        <v>437807</v>
      </c>
      <c r="W53" s="35">
        <v>433631</v>
      </c>
      <c r="X53" s="35">
        <v>4175</v>
      </c>
      <c r="Y53" s="196">
        <v>111</v>
      </c>
      <c r="Z53" s="197">
        <v>329660</v>
      </c>
      <c r="AA53" s="198">
        <v>280956</v>
      </c>
      <c r="AB53" s="200">
        <f t="shared" si="0"/>
        <v>85.23</v>
      </c>
      <c r="AC53" s="182">
        <v>94</v>
      </c>
    </row>
    <row r="54" spans="1:29" s="4" customFormat="1" ht="21.75" customHeight="1" x14ac:dyDescent="0.15">
      <c r="B54" s="47">
        <v>95</v>
      </c>
      <c r="C54" s="48" t="s">
        <v>121</v>
      </c>
      <c r="D54" s="35">
        <v>14659</v>
      </c>
      <c r="E54" s="35">
        <v>8148</v>
      </c>
      <c r="F54" s="35">
        <v>9821</v>
      </c>
      <c r="G54" s="35">
        <v>556</v>
      </c>
      <c r="H54" s="35">
        <v>1848</v>
      </c>
      <c r="I54" s="35">
        <v>0</v>
      </c>
      <c r="J54" s="35">
        <v>35032</v>
      </c>
      <c r="K54" s="36">
        <v>0</v>
      </c>
      <c r="L54" s="36">
        <v>11747</v>
      </c>
      <c r="M54" s="35">
        <v>11140</v>
      </c>
      <c r="N54" s="87">
        <v>80106</v>
      </c>
      <c r="O54" s="258">
        <v>234</v>
      </c>
      <c r="P54" s="35">
        <v>80340</v>
      </c>
      <c r="Q54" s="35">
        <v>22573</v>
      </c>
      <c r="R54" s="35">
        <v>68</v>
      </c>
      <c r="S54" s="35">
        <v>22641</v>
      </c>
      <c r="T54" s="35">
        <v>8743</v>
      </c>
      <c r="U54" s="35">
        <v>4658</v>
      </c>
      <c r="V54" s="35">
        <v>433426</v>
      </c>
      <c r="W54" s="35">
        <v>420936</v>
      </c>
      <c r="X54" s="35">
        <v>12490</v>
      </c>
      <c r="Y54" s="196">
        <v>21520</v>
      </c>
      <c r="Z54" s="197">
        <v>320168</v>
      </c>
      <c r="AA54" s="198">
        <v>272332</v>
      </c>
      <c r="AB54" s="200">
        <f t="shared" si="0"/>
        <v>85.06</v>
      </c>
      <c r="AC54" s="182">
        <v>95</v>
      </c>
    </row>
    <row r="55" spans="1:29" s="4" customFormat="1" ht="21.75" customHeight="1" x14ac:dyDescent="0.15">
      <c r="B55" s="50">
        <v>96</v>
      </c>
      <c r="C55" s="51" t="s">
        <v>122</v>
      </c>
      <c r="D55" s="212">
        <v>9791</v>
      </c>
      <c r="E55" s="212">
        <v>6762</v>
      </c>
      <c r="F55" s="212">
        <v>9957</v>
      </c>
      <c r="G55" s="212">
        <v>1222</v>
      </c>
      <c r="H55" s="212">
        <v>1070</v>
      </c>
      <c r="I55" s="212">
        <v>15036</v>
      </c>
      <c r="J55" s="212">
        <v>43838</v>
      </c>
      <c r="K55" s="36">
        <v>0</v>
      </c>
      <c r="L55" s="36">
        <v>28941</v>
      </c>
      <c r="M55" s="212">
        <v>7508</v>
      </c>
      <c r="N55" s="87">
        <v>100284</v>
      </c>
      <c r="O55" s="258">
        <v>434</v>
      </c>
      <c r="P55" s="35">
        <v>100718</v>
      </c>
      <c r="Q55" s="35">
        <v>29286</v>
      </c>
      <c r="R55" s="212">
        <v>140</v>
      </c>
      <c r="S55" s="212">
        <v>29426</v>
      </c>
      <c r="T55" s="212">
        <v>10906</v>
      </c>
      <c r="U55" s="212">
        <v>4428</v>
      </c>
      <c r="V55" s="212">
        <v>441474</v>
      </c>
      <c r="W55" s="212">
        <v>436801</v>
      </c>
      <c r="X55" s="212">
        <v>4673</v>
      </c>
      <c r="Y55" s="213">
        <v>4692</v>
      </c>
      <c r="Z55" s="197">
        <v>319493</v>
      </c>
      <c r="AA55" s="198">
        <v>271578</v>
      </c>
      <c r="AB55" s="214">
        <f t="shared" si="0"/>
        <v>85</v>
      </c>
      <c r="AC55" s="183">
        <v>96</v>
      </c>
    </row>
    <row r="56" spans="1:29" s="4" customFormat="1" ht="21.75" customHeight="1" x14ac:dyDescent="0.15">
      <c r="B56" s="47">
        <v>97</v>
      </c>
      <c r="C56" s="48" t="s">
        <v>123</v>
      </c>
      <c r="D56" s="35">
        <v>10654</v>
      </c>
      <c r="E56" s="35">
        <v>7241</v>
      </c>
      <c r="F56" s="35">
        <v>4654</v>
      </c>
      <c r="G56" s="35">
        <v>1322</v>
      </c>
      <c r="H56" s="35">
        <v>275</v>
      </c>
      <c r="I56" s="35">
        <v>0</v>
      </c>
      <c r="J56" s="35">
        <v>24145</v>
      </c>
      <c r="K56" s="208">
        <v>1674</v>
      </c>
      <c r="L56" s="209">
        <v>20668</v>
      </c>
      <c r="M56" s="35">
        <v>4643</v>
      </c>
      <c r="N56" s="261">
        <v>101168</v>
      </c>
      <c r="O56" s="262">
        <v>328</v>
      </c>
      <c r="P56" s="209">
        <v>101496</v>
      </c>
      <c r="Q56" s="209">
        <v>31791</v>
      </c>
      <c r="R56" s="35">
        <v>113</v>
      </c>
      <c r="S56" s="35">
        <v>31905</v>
      </c>
      <c r="T56" s="35">
        <v>13039</v>
      </c>
      <c r="U56" s="35">
        <v>2876</v>
      </c>
      <c r="V56" s="35">
        <v>411555</v>
      </c>
      <c r="W56" s="35">
        <v>409346</v>
      </c>
      <c r="X56" s="35">
        <v>2209</v>
      </c>
      <c r="Y56" s="196">
        <v>5863</v>
      </c>
      <c r="Z56" s="210">
        <v>289939</v>
      </c>
      <c r="AA56" s="211">
        <v>244848</v>
      </c>
      <c r="AB56" s="199">
        <f t="shared" si="0"/>
        <v>84.45</v>
      </c>
      <c r="AC56" s="182">
        <v>97</v>
      </c>
    </row>
    <row r="57" spans="1:29" s="4" customFormat="1" ht="21.75" customHeight="1" x14ac:dyDescent="0.15">
      <c r="B57" s="47">
        <v>98</v>
      </c>
      <c r="C57" s="48" t="s">
        <v>124</v>
      </c>
      <c r="D57" s="35">
        <v>12732</v>
      </c>
      <c r="E57" s="35">
        <v>7730</v>
      </c>
      <c r="F57" s="35">
        <v>3556</v>
      </c>
      <c r="G57" s="35">
        <v>754</v>
      </c>
      <c r="H57" s="35">
        <v>820</v>
      </c>
      <c r="I57" s="35">
        <v>15704</v>
      </c>
      <c r="J57" s="35">
        <v>41296</v>
      </c>
      <c r="K57" s="36">
        <v>0</v>
      </c>
      <c r="L57" s="36">
        <v>17359</v>
      </c>
      <c r="M57" s="35">
        <v>3907</v>
      </c>
      <c r="N57" s="87">
        <v>98704</v>
      </c>
      <c r="O57" s="258">
        <v>555</v>
      </c>
      <c r="P57" s="35">
        <v>99260</v>
      </c>
      <c r="Q57" s="35">
        <v>29408</v>
      </c>
      <c r="R57" s="35">
        <v>181</v>
      </c>
      <c r="S57" s="35">
        <v>29589</v>
      </c>
      <c r="T57" s="35">
        <v>11290</v>
      </c>
      <c r="U57" s="35">
        <v>3157</v>
      </c>
      <c r="V57" s="35">
        <v>433948</v>
      </c>
      <c r="W57" s="35">
        <v>430203</v>
      </c>
      <c r="X57" s="35">
        <v>3745</v>
      </c>
      <c r="Y57" s="196">
        <v>856</v>
      </c>
      <c r="Z57" s="197">
        <v>324542</v>
      </c>
      <c r="AA57" s="198">
        <v>273486</v>
      </c>
      <c r="AB57" s="200">
        <f t="shared" si="0"/>
        <v>84.27</v>
      </c>
      <c r="AC57" s="182">
        <v>98</v>
      </c>
    </row>
    <row r="58" spans="1:29" s="4" customFormat="1" ht="21.75" customHeight="1" x14ac:dyDescent="0.15">
      <c r="B58" s="47">
        <v>99</v>
      </c>
      <c r="C58" s="48" t="s">
        <v>52</v>
      </c>
      <c r="D58" s="35">
        <v>12968</v>
      </c>
      <c r="E58" s="35">
        <v>7653</v>
      </c>
      <c r="F58" s="35">
        <v>3413</v>
      </c>
      <c r="G58" s="35">
        <v>1155</v>
      </c>
      <c r="H58" s="35">
        <v>1101</v>
      </c>
      <c r="I58" s="35">
        <v>12441</v>
      </c>
      <c r="J58" s="35">
        <v>38730</v>
      </c>
      <c r="K58" s="36">
        <v>13879</v>
      </c>
      <c r="L58" s="36">
        <v>1023</v>
      </c>
      <c r="M58" s="35">
        <v>3586</v>
      </c>
      <c r="N58" s="87">
        <v>98030</v>
      </c>
      <c r="O58" s="258">
        <v>497</v>
      </c>
      <c r="P58" s="35">
        <v>98526</v>
      </c>
      <c r="Q58" s="35">
        <v>29046</v>
      </c>
      <c r="R58" s="35">
        <v>160</v>
      </c>
      <c r="S58" s="35">
        <v>29206</v>
      </c>
      <c r="T58" s="35">
        <v>10539</v>
      </c>
      <c r="U58" s="35">
        <v>3895</v>
      </c>
      <c r="V58" s="35">
        <v>435679</v>
      </c>
      <c r="W58" s="35">
        <v>433868</v>
      </c>
      <c r="X58" s="35">
        <v>1811</v>
      </c>
      <c r="Y58" s="196">
        <v>14258</v>
      </c>
      <c r="Z58" s="197">
        <v>327324</v>
      </c>
      <c r="AA58" s="198">
        <v>278557</v>
      </c>
      <c r="AB58" s="200">
        <f t="shared" si="0"/>
        <v>85.1</v>
      </c>
      <c r="AC58" s="182">
        <v>99</v>
      </c>
    </row>
    <row r="59" spans="1:29" s="4" customFormat="1" ht="21.75" customHeight="1" x14ac:dyDescent="0.15">
      <c r="B59" s="47">
        <v>100</v>
      </c>
      <c r="C59" s="48" t="s">
        <v>125</v>
      </c>
      <c r="D59" s="35">
        <v>13303</v>
      </c>
      <c r="E59" s="35">
        <v>7672</v>
      </c>
      <c r="F59" s="35">
        <v>4610</v>
      </c>
      <c r="G59" s="35">
        <v>677</v>
      </c>
      <c r="H59" s="35">
        <v>655</v>
      </c>
      <c r="I59" s="35">
        <v>14504</v>
      </c>
      <c r="J59" s="35">
        <v>41422</v>
      </c>
      <c r="K59" s="36">
        <v>0</v>
      </c>
      <c r="L59" s="36">
        <v>1973</v>
      </c>
      <c r="M59" s="35">
        <v>6759</v>
      </c>
      <c r="N59" s="87">
        <v>94548</v>
      </c>
      <c r="O59" s="258">
        <v>401</v>
      </c>
      <c r="P59" s="35">
        <v>94949</v>
      </c>
      <c r="Q59" s="35">
        <v>29764</v>
      </c>
      <c r="R59" s="35">
        <v>140</v>
      </c>
      <c r="S59" s="35">
        <v>29904</v>
      </c>
      <c r="T59" s="35">
        <v>12914</v>
      </c>
      <c r="U59" s="35">
        <v>2817</v>
      </c>
      <c r="V59" s="35">
        <v>431437</v>
      </c>
      <c r="W59" s="35">
        <v>429446</v>
      </c>
      <c r="X59" s="35">
        <v>1991</v>
      </c>
      <c r="Y59" s="196">
        <v>6978</v>
      </c>
      <c r="Z59" s="197">
        <v>319813</v>
      </c>
      <c r="AA59" s="198">
        <v>272532</v>
      </c>
      <c r="AB59" s="200">
        <f t="shared" si="0"/>
        <v>85.22</v>
      </c>
      <c r="AC59" s="182">
        <v>100</v>
      </c>
    </row>
    <row r="60" spans="1:29" s="4" customFormat="1" ht="21.75" customHeight="1" x14ac:dyDescent="0.15">
      <c r="B60" s="50">
        <v>101</v>
      </c>
      <c r="C60" s="51" t="s">
        <v>126</v>
      </c>
      <c r="D60" s="212">
        <v>11880</v>
      </c>
      <c r="E60" s="212">
        <v>7658</v>
      </c>
      <c r="F60" s="212">
        <v>6547</v>
      </c>
      <c r="G60" s="212">
        <v>342</v>
      </c>
      <c r="H60" s="212">
        <v>640</v>
      </c>
      <c r="I60" s="212">
        <v>12325</v>
      </c>
      <c r="J60" s="212">
        <v>39392</v>
      </c>
      <c r="K60" s="36">
        <v>0</v>
      </c>
      <c r="L60" s="36">
        <v>30988</v>
      </c>
      <c r="M60" s="212">
        <v>6240</v>
      </c>
      <c r="N60" s="87">
        <v>97679</v>
      </c>
      <c r="O60" s="258">
        <v>504</v>
      </c>
      <c r="P60" s="35">
        <v>98183</v>
      </c>
      <c r="Q60" s="35">
        <v>28892</v>
      </c>
      <c r="R60" s="212">
        <v>164</v>
      </c>
      <c r="S60" s="212">
        <v>29055</v>
      </c>
      <c r="T60" s="212">
        <v>12652</v>
      </c>
      <c r="U60" s="212">
        <v>3967</v>
      </c>
      <c r="V60" s="212">
        <v>455195</v>
      </c>
      <c r="W60" s="212">
        <v>442039</v>
      </c>
      <c r="X60" s="212">
        <v>13156</v>
      </c>
      <c r="Y60" s="213">
        <v>30</v>
      </c>
      <c r="Z60" s="197">
        <v>322876</v>
      </c>
      <c r="AA60" s="198">
        <v>273278</v>
      </c>
      <c r="AB60" s="214">
        <f t="shared" si="0"/>
        <v>84.64</v>
      </c>
      <c r="AC60" s="183">
        <v>101</v>
      </c>
    </row>
    <row r="61" spans="1:29" s="4" customFormat="1" ht="21.75" customHeight="1" x14ac:dyDescent="0.15">
      <c r="A61" s="6"/>
      <c r="B61" s="53">
        <v>102</v>
      </c>
      <c r="C61" s="54" t="s">
        <v>127</v>
      </c>
      <c r="D61" s="215">
        <v>12476</v>
      </c>
      <c r="E61" s="215">
        <v>7510</v>
      </c>
      <c r="F61" s="215">
        <v>6206</v>
      </c>
      <c r="G61" s="215">
        <v>794</v>
      </c>
      <c r="H61" s="215">
        <v>100</v>
      </c>
      <c r="I61" s="215">
        <v>14040</v>
      </c>
      <c r="J61" s="215">
        <v>41126</v>
      </c>
      <c r="K61" s="208">
        <v>0</v>
      </c>
      <c r="L61" s="209">
        <v>517</v>
      </c>
      <c r="M61" s="215">
        <v>6287</v>
      </c>
      <c r="N61" s="261">
        <v>92727</v>
      </c>
      <c r="O61" s="262">
        <v>183</v>
      </c>
      <c r="P61" s="209">
        <v>92910</v>
      </c>
      <c r="Q61" s="209">
        <v>30312</v>
      </c>
      <c r="R61" s="215">
        <v>66</v>
      </c>
      <c r="S61" s="215">
        <v>30378</v>
      </c>
      <c r="T61" s="215">
        <v>13034</v>
      </c>
      <c r="U61" s="215">
        <v>2899</v>
      </c>
      <c r="V61" s="215">
        <v>382935</v>
      </c>
      <c r="W61" s="215">
        <v>381961</v>
      </c>
      <c r="X61" s="215">
        <v>974</v>
      </c>
      <c r="Y61" s="216">
        <v>994</v>
      </c>
      <c r="Z61" s="210">
        <v>269919</v>
      </c>
      <c r="AA61" s="211">
        <v>227496</v>
      </c>
      <c r="AB61" s="217">
        <f t="shared" si="0"/>
        <v>84.28</v>
      </c>
      <c r="AC61" s="184">
        <v>102</v>
      </c>
    </row>
    <row r="62" spans="1:29" s="4" customFormat="1" ht="21.75" customHeight="1" x14ac:dyDescent="0.15">
      <c r="B62" s="47">
        <v>103</v>
      </c>
      <c r="C62" s="48" t="s">
        <v>53</v>
      </c>
      <c r="D62" s="35">
        <v>12510</v>
      </c>
      <c r="E62" s="35">
        <v>7683</v>
      </c>
      <c r="F62" s="35">
        <v>6294</v>
      </c>
      <c r="G62" s="35">
        <v>1087</v>
      </c>
      <c r="H62" s="35">
        <v>1179</v>
      </c>
      <c r="I62" s="35">
        <v>1765</v>
      </c>
      <c r="J62" s="35">
        <v>30518</v>
      </c>
      <c r="K62" s="36">
        <v>0</v>
      </c>
      <c r="L62" s="36">
        <v>17915</v>
      </c>
      <c r="M62" s="35">
        <v>6102</v>
      </c>
      <c r="N62" s="87">
        <v>89026</v>
      </c>
      <c r="O62" s="258">
        <v>284</v>
      </c>
      <c r="P62" s="35">
        <v>89309</v>
      </c>
      <c r="Q62" s="35">
        <v>27505</v>
      </c>
      <c r="R62" s="35">
        <v>96</v>
      </c>
      <c r="S62" s="35">
        <v>27601</v>
      </c>
      <c r="T62" s="35">
        <v>8763</v>
      </c>
      <c r="U62" s="35">
        <v>2904</v>
      </c>
      <c r="V62" s="35">
        <v>428133</v>
      </c>
      <c r="W62" s="35">
        <v>425027</v>
      </c>
      <c r="X62" s="35">
        <v>3106</v>
      </c>
      <c r="Y62" s="196">
        <v>28292</v>
      </c>
      <c r="Z62" s="197">
        <v>319282</v>
      </c>
      <c r="AA62" s="198">
        <v>270899</v>
      </c>
      <c r="AB62" s="200">
        <f t="shared" si="0"/>
        <v>84.85</v>
      </c>
      <c r="AC62" s="182">
        <v>103</v>
      </c>
    </row>
    <row r="63" spans="1:29" s="4" customFormat="1" ht="21.75" customHeight="1" x14ac:dyDescent="0.15">
      <c r="B63" s="47">
        <v>104</v>
      </c>
      <c r="C63" s="48" t="s">
        <v>128</v>
      </c>
      <c r="D63" s="35">
        <v>14891</v>
      </c>
      <c r="E63" s="35">
        <v>8490</v>
      </c>
      <c r="F63" s="35">
        <v>7080</v>
      </c>
      <c r="G63" s="35">
        <v>730</v>
      </c>
      <c r="H63" s="35">
        <v>1007</v>
      </c>
      <c r="I63" s="35">
        <v>1726</v>
      </c>
      <c r="J63" s="35">
        <v>33923</v>
      </c>
      <c r="K63" s="36">
        <v>0</v>
      </c>
      <c r="L63" s="36">
        <v>28473</v>
      </c>
      <c r="M63" s="35">
        <v>7299</v>
      </c>
      <c r="N63" s="87">
        <v>88198</v>
      </c>
      <c r="O63" s="258">
        <v>387</v>
      </c>
      <c r="P63" s="35">
        <v>88585</v>
      </c>
      <c r="Q63" s="35">
        <v>28303</v>
      </c>
      <c r="R63" s="35">
        <v>132</v>
      </c>
      <c r="S63" s="35">
        <v>28435</v>
      </c>
      <c r="T63" s="35">
        <v>10213</v>
      </c>
      <c r="U63" s="35">
        <v>3650</v>
      </c>
      <c r="V63" s="35">
        <v>420076</v>
      </c>
      <c r="W63" s="35">
        <v>418858</v>
      </c>
      <c r="X63" s="35">
        <v>1219</v>
      </c>
      <c r="Y63" s="196">
        <v>18461</v>
      </c>
      <c r="Z63" s="197">
        <v>291869</v>
      </c>
      <c r="AA63" s="198">
        <v>246075</v>
      </c>
      <c r="AB63" s="200">
        <f t="shared" si="0"/>
        <v>84.31</v>
      </c>
      <c r="AC63" s="182">
        <v>104</v>
      </c>
    </row>
    <row r="64" spans="1:29" s="4" customFormat="1" ht="21.75" customHeight="1" x14ac:dyDescent="0.15">
      <c r="B64" s="47">
        <v>105</v>
      </c>
      <c r="C64" s="48" t="s">
        <v>129</v>
      </c>
      <c r="D64" s="35">
        <v>12339</v>
      </c>
      <c r="E64" s="35">
        <v>7054</v>
      </c>
      <c r="F64" s="35">
        <v>6233</v>
      </c>
      <c r="G64" s="35">
        <v>794</v>
      </c>
      <c r="H64" s="35">
        <v>715</v>
      </c>
      <c r="I64" s="35">
        <v>14274</v>
      </c>
      <c r="J64" s="35">
        <v>41410</v>
      </c>
      <c r="K64" s="36">
        <v>1455</v>
      </c>
      <c r="L64" s="36">
        <v>6243</v>
      </c>
      <c r="M64" s="35">
        <v>6348</v>
      </c>
      <c r="N64" s="87">
        <v>92505</v>
      </c>
      <c r="O64" s="258">
        <v>305</v>
      </c>
      <c r="P64" s="35">
        <v>92810</v>
      </c>
      <c r="Q64" s="35">
        <v>28615</v>
      </c>
      <c r="R64" s="35">
        <v>103</v>
      </c>
      <c r="S64" s="35">
        <v>28718</v>
      </c>
      <c r="T64" s="35">
        <v>10508</v>
      </c>
      <c r="U64" s="35">
        <v>3231</v>
      </c>
      <c r="V64" s="35">
        <v>413250</v>
      </c>
      <c r="W64" s="35">
        <v>412754</v>
      </c>
      <c r="X64" s="35">
        <v>496</v>
      </c>
      <c r="Y64" s="196">
        <v>252</v>
      </c>
      <c r="Z64" s="197">
        <v>305146</v>
      </c>
      <c r="AA64" s="198">
        <v>259272</v>
      </c>
      <c r="AB64" s="200">
        <f t="shared" si="0"/>
        <v>84.97</v>
      </c>
      <c r="AC64" s="182">
        <v>105</v>
      </c>
    </row>
    <row r="65" spans="2:29" s="4" customFormat="1" ht="21.75" customHeight="1" x14ac:dyDescent="0.15">
      <c r="B65" s="53">
        <v>301</v>
      </c>
      <c r="C65" s="54" t="s">
        <v>26</v>
      </c>
      <c r="D65" s="215">
        <v>0</v>
      </c>
      <c r="E65" s="215">
        <v>0</v>
      </c>
      <c r="F65" s="215">
        <v>0</v>
      </c>
      <c r="G65" s="215">
        <v>0</v>
      </c>
      <c r="H65" s="215">
        <v>0</v>
      </c>
      <c r="I65" s="215">
        <v>0</v>
      </c>
      <c r="J65" s="215">
        <v>0</v>
      </c>
      <c r="K65" s="208">
        <v>29876</v>
      </c>
      <c r="L65" s="209">
        <v>0</v>
      </c>
      <c r="M65" s="215">
        <v>17958</v>
      </c>
      <c r="N65" s="263" t="s">
        <v>89</v>
      </c>
      <c r="O65" s="264" t="s">
        <v>89</v>
      </c>
      <c r="P65" s="226" t="s">
        <v>89</v>
      </c>
      <c r="Q65" s="226" t="s">
        <v>89</v>
      </c>
      <c r="R65" s="227" t="s">
        <v>89</v>
      </c>
      <c r="S65" s="227" t="s">
        <v>89</v>
      </c>
      <c r="T65" s="227" t="s">
        <v>89</v>
      </c>
      <c r="U65" s="215">
        <v>10114</v>
      </c>
      <c r="V65" s="215">
        <v>289661</v>
      </c>
      <c r="W65" s="215">
        <v>282063</v>
      </c>
      <c r="X65" s="215">
        <v>7598</v>
      </c>
      <c r="Y65" s="216">
        <v>79481</v>
      </c>
      <c r="Z65" s="210">
        <v>168544</v>
      </c>
      <c r="AA65" s="211">
        <v>127718</v>
      </c>
      <c r="AB65" s="218">
        <f t="shared" si="0"/>
        <v>75.78</v>
      </c>
      <c r="AC65" s="184">
        <v>301</v>
      </c>
    </row>
    <row r="66" spans="2:29" s="4" customFormat="1" ht="21.75" customHeight="1" thickBot="1" x14ac:dyDescent="0.2">
      <c r="B66" s="56">
        <v>302</v>
      </c>
      <c r="C66" s="57" t="s">
        <v>16</v>
      </c>
      <c r="D66" s="219">
        <v>0</v>
      </c>
      <c r="E66" s="219">
        <v>0</v>
      </c>
      <c r="F66" s="219">
        <v>0</v>
      </c>
      <c r="G66" s="219">
        <v>0</v>
      </c>
      <c r="H66" s="219">
        <v>0</v>
      </c>
      <c r="I66" s="219">
        <v>0</v>
      </c>
      <c r="J66" s="219">
        <v>0</v>
      </c>
      <c r="K66" s="220">
        <v>0</v>
      </c>
      <c r="L66" s="221">
        <v>21101</v>
      </c>
      <c r="M66" s="219">
        <v>7949</v>
      </c>
      <c r="N66" s="265" t="s">
        <v>89</v>
      </c>
      <c r="O66" s="266" t="s">
        <v>89</v>
      </c>
      <c r="P66" s="228" t="s">
        <v>89</v>
      </c>
      <c r="Q66" s="228" t="s">
        <v>89</v>
      </c>
      <c r="R66" s="229" t="s">
        <v>89</v>
      </c>
      <c r="S66" s="229" t="s">
        <v>89</v>
      </c>
      <c r="T66" s="229" t="s">
        <v>89</v>
      </c>
      <c r="U66" s="219">
        <v>11144</v>
      </c>
      <c r="V66" s="219">
        <v>308594</v>
      </c>
      <c r="W66" s="219">
        <v>279031</v>
      </c>
      <c r="X66" s="219">
        <v>29563</v>
      </c>
      <c r="Y66" s="222">
        <v>158757</v>
      </c>
      <c r="Z66" s="223">
        <v>156084</v>
      </c>
      <c r="AA66" s="224">
        <v>122012</v>
      </c>
      <c r="AB66" s="167">
        <f>ROUND(AA66*100/Z66,2)</f>
        <v>78.17</v>
      </c>
      <c r="AC66" s="185">
        <v>302</v>
      </c>
    </row>
  </sheetData>
  <mergeCells count="10">
    <mergeCell ref="B3:B7"/>
    <mergeCell ref="D6:E6"/>
    <mergeCell ref="D4:J4"/>
    <mergeCell ref="D5:J5"/>
    <mergeCell ref="D3:L3"/>
    <mergeCell ref="M3:U3"/>
    <mergeCell ref="AC3:AC7"/>
    <mergeCell ref="N5:P5"/>
    <mergeCell ref="Q5:S5"/>
    <mergeCell ref="N4:T4"/>
  </mergeCells>
  <phoneticPr fontId="4"/>
  <pageMargins left="0.59055118110236227" right="0.51181102362204722" top="0.74803149606299213" bottom="0.74803149606299213" header="0.31496062992125984" footer="0.31496062992125984"/>
  <pageSetup paperSize="9" scale="50" fitToWidth="0" orientation="portrait" r:id="rId1"/>
  <headerFooter alignWithMargins="0"/>
  <colBreaks count="1" manualBreakCount="1">
    <brk id="14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４－１</vt:lpstr>
      <vt:lpstr>４－２</vt:lpstr>
      <vt:lpstr>'４－１'!\A</vt:lpstr>
      <vt:lpstr>'４－２'!\B</vt:lpstr>
      <vt:lpstr>'４－１'!\F</vt:lpstr>
      <vt:lpstr>'４－１'!Print_Area</vt:lpstr>
    </vt:vector>
  </TitlesOfParts>
  <Company>茨城県福祉部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厚生指導課国民健康保険室</dc:creator>
  <cp:lastModifiedBy>ibaraki</cp:lastModifiedBy>
  <cp:lastPrinted>2020-12-09T03:07:40Z</cp:lastPrinted>
  <dcterms:created xsi:type="dcterms:W3CDTF">2001-02-06T07:29:34Z</dcterms:created>
  <dcterms:modified xsi:type="dcterms:W3CDTF">2020-12-09T03:17:48Z</dcterms:modified>
</cp:coreProperties>
</file>