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770" windowWidth="7335" windowHeight="2910" activeTab="0"/>
  </bookViews>
  <sheets>
    <sheet name="385-S55" sheetId="1" r:id="rId1"/>
  </sheets>
  <definedNames>
    <definedName name="DATABASE">'385-S55'!$A$7:$L$54</definedName>
  </definedNames>
  <calcPr fullCalcOnLoad="1"/>
</workbook>
</file>

<file path=xl/sharedStrings.xml><?xml version="1.0" encoding="utf-8"?>
<sst xmlns="http://schemas.openxmlformats.org/spreadsheetml/2006/main" count="80" uniqueCount="80">
  <si>
    <t>全国</t>
  </si>
  <si>
    <t>北海道</t>
  </si>
  <si>
    <t>２</t>
  </si>
  <si>
    <t>３</t>
  </si>
  <si>
    <t>４</t>
  </si>
  <si>
    <t>５</t>
  </si>
  <si>
    <t>６</t>
  </si>
  <si>
    <t>７</t>
  </si>
  <si>
    <t>８</t>
  </si>
  <si>
    <t>９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</si>
  <si>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</si>
  <si>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</si>
  <si>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</si>
  <si>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</si>
  <si>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</si>
  <si>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</si>
  <si>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</si>
  <si>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</si>
  <si>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</si>
  <si>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</si>
  <si>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</si>
  <si>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</si>
  <si>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</si>
  <si>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</si>
  <si>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</si>
  <si>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</si>
  <si>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</si>
  <si>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</si>
  <si>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</si>
  <si>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</si>
  <si>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</si>
  <si>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</si>
  <si>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</si>
  <si>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</si>
  <si>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</si>
  <si>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</si>
  <si>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</si>
  <si>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</si>
  <si>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</si>
  <si>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</si>
  <si>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</si>
  <si>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</si>
  <si>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</si>
  <si>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</si>
  <si>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</si>
  <si>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</si>
  <si>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</si>
  <si>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</si>
  <si>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</si>
  <si>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</si>
  <si>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</si>
  <si>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</si>
  <si>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</si>
  <si>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</si>
  <si>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</si>
  <si>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</si>
  <si>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地　　域</t>
  </si>
  <si>
    <t>世帯人員</t>
  </si>
  <si>
    <t>１世帯　　　当たり　　　人　員</t>
  </si>
  <si>
    <t>世帯人員</t>
  </si>
  <si>
    <t>総　　数</t>
  </si>
  <si>
    <t>世帯人員が１人</t>
  </si>
  <si>
    <t>１０人以上</t>
  </si>
  <si>
    <t>総　　数</t>
  </si>
  <si>
    <t>世帯人員１人</t>
  </si>
  <si>
    <t>普　　　　　通　　　　　世　　　　　帯</t>
  </si>
  <si>
    <t>世　　　　　　　　帯　　　　　　　　数</t>
  </si>
  <si>
    <t>世　　帯　　数</t>
  </si>
  <si>
    <t>（別掲）　　　一　　般　　世　　帯</t>
  </si>
  <si>
    <t>１世帯　当たり　人　員</t>
  </si>
  <si>
    <t>世帯人員別普通世帯数及び普通世帯人員（都道府県別）－昭和５５年－</t>
  </si>
  <si>
    <t>385-S55</t>
  </si>
  <si>
    <t>出　典</t>
  </si>
  <si>
    <t>「国勢調査報告」</t>
  </si>
  <si>
    <t>発行者</t>
  </si>
  <si>
    <t>総務庁統計局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</si>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</sst>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6" fontId="6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2" width="10.75390625" style="2" customWidth="1"/>
    <col min="13" max="13" width="11.625" style="4" bestFit="1" customWidth="1"/>
    <col min="14" max="14" width="8.75390625" style="5" customWidth="1"/>
    <col min="15" max="16" width="10.75390625" style="4" customWidth="1"/>
    <col min="17" max="17" width="11.625" style="4" bestFit="1" customWidth="1"/>
    <col min="18" max="18" width="8.75390625" style="5" customWidth="1"/>
    <col min="19" max="16384" width="8.875" style="3" customWidth="1"/>
  </cols>
  <sheetData>
    <row r="1" spans="1:12" ht="18" customHeight="1">
      <c r="A1" s="1" t="s">
        <v>70</v>
      </c>
      <c r="L1" s="3"/>
    </row>
    <row r="2" spans="1:12" ht="13.5" customHeight="1">
      <c r="A2" s="2" t="s">
        <v>71</v>
      </c>
      <c r="L2" s="6"/>
    </row>
    <row r="3" spans="1:18" s="11" customFormat="1" ht="13.5" customHeight="1">
      <c r="A3" s="21" t="s">
        <v>56</v>
      </c>
      <c r="B3" s="28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  <c r="O3" s="26" t="s">
        <v>68</v>
      </c>
      <c r="P3" s="27"/>
      <c r="Q3" s="27"/>
      <c r="R3" s="27"/>
    </row>
    <row r="4" spans="1:18" s="11" customFormat="1" ht="13.5" customHeight="1">
      <c r="A4" s="22"/>
      <c r="B4" s="28" t="s">
        <v>66</v>
      </c>
      <c r="C4" s="27"/>
      <c r="D4" s="27"/>
      <c r="E4" s="27"/>
      <c r="F4" s="27"/>
      <c r="G4" s="27"/>
      <c r="H4" s="27"/>
      <c r="I4" s="27"/>
      <c r="J4" s="27"/>
      <c r="K4" s="27"/>
      <c r="L4" s="29"/>
      <c r="M4" s="18" t="s">
        <v>57</v>
      </c>
      <c r="N4" s="30" t="s">
        <v>58</v>
      </c>
      <c r="O4" s="28" t="s">
        <v>67</v>
      </c>
      <c r="P4" s="29"/>
      <c r="Q4" s="18" t="s">
        <v>59</v>
      </c>
      <c r="R4" s="31" t="s">
        <v>69</v>
      </c>
    </row>
    <row r="5" spans="1:18" s="11" customFormat="1" ht="13.5" customHeight="1">
      <c r="A5" s="22"/>
      <c r="B5" s="16" t="s">
        <v>60</v>
      </c>
      <c r="C5" s="18" t="s">
        <v>61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62</v>
      </c>
      <c r="M5" s="19"/>
      <c r="N5" s="19"/>
      <c r="O5" s="24" t="s">
        <v>63</v>
      </c>
      <c r="P5" s="12"/>
      <c r="Q5" s="19"/>
      <c r="R5" s="32"/>
    </row>
    <row r="6" spans="1:18" s="11" customFormat="1" ht="13.5" customHeight="1">
      <c r="A6" s="23"/>
      <c r="B6" s="17"/>
      <c r="C6" s="20"/>
      <c r="D6" s="17"/>
      <c r="E6" s="17"/>
      <c r="F6" s="17"/>
      <c r="G6" s="17"/>
      <c r="H6" s="17"/>
      <c r="I6" s="17"/>
      <c r="J6" s="17"/>
      <c r="K6" s="17"/>
      <c r="L6" s="17"/>
      <c r="M6" s="20"/>
      <c r="N6" s="20"/>
      <c r="O6" s="25"/>
      <c r="P6" s="13" t="s">
        <v>64</v>
      </c>
      <c r="Q6" s="20"/>
      <c r="R6" s="33"/>
    </row>
    <row r="7" spans="1:18" ht="13.5" customHeight="1">
      <c r="A7" s="7" t="s">
        <v>0</v>
      </c>
      <c r="B7" s="2">
        <v>34105958</v>
      </c>
      <c r="C7" s="2">
        <v>5387595</v>
      </c>
      <c r="D7" s="2">
        <v>6001075</v>
      </c>
      <c r="E7" s="2">
        <v>6475220</v>
      </c>
      <c r="F7" s="2">
        <v>9070100</v>
      </c>
      <c r="G7" s="2">
        <v>3981763</v>
      </c>
      <c r="H7" s="2">
        <v>2032848</v>
      </c>
      <c r="I7" s="2">
        <v>843249</v>
      </c>
      <c r="J7" s="2">
        <v>235880</v>
      </c>
      <c r="K7" s="2">
        <v>55354</v>
      </c>
      <c r="L7" s="2">
        <v>22874</v>
      </c>
      <c r="M7" s="4">
        <v>113732889</v>
      </c>
      <c r="N7" s="5">
        <f>M7/B7</f>
        <v>3.3346926950417286</v>
      </c>
      <c r="O7" s="4">
        <v>35823609</v>
      </c>
      <c r="P7" s="4">
        <v>7105246</v>
      </c>
      <c r="Q7" s="4">
        <v>115450540</v>
      </c>
      <c r="R7" s="5">
        <f aca="true" t="shared" si="0" ref="R7:R53">Q7/O7</f>
        <v>3.2227501143170696</v>
      </c>
    </row>
    <row r="8" spans="1:18" ht="13.5" customHeight="1">
      <c r="A8" s="7" t="s">
        <v>1</v>
      </c>
      <c r="B8" s="2">
        <v>1739574</v>
      </c>
      <c r="C8" s="2">
        <v>292181</v>
      </c>
      <c r="D8" s="2">
        <v>384712</v>
      </c>
      <c r="E8" s="2">
        <v>359974</v>
      </c>
      <c r="F8" s="2">
        <v>439275</v>
      </c>
      <c r="G8" s="2">
        <v>162427</v>
      </c>
      <c r="H8" s="2">
        <v>65500</v>
      </c>
      <c r="I8" s="2">
        <v>26082</v>
      </c>
      <c r="J8" s="2">
        <v>6993</v>
      </c>
      <c r="K8" s="2">
        <v>1658</v>
      </c>
      <c r="L8" s="2">
        <v>772</v>
      </c>
      <c r="M8" s="4">
        <v>5365445</v>
      </c>
      <c r="N8" s="5">
        <f aca="true" t="shared" si="1" ref="N8:N53">M8/B8</f>
        <v>3.0843442130084724</v>
      </c>
      <c r="O8" s="4">
        <v>1823789</v>
      </c>
      <c r="P8" s="4">
        <v>376396</v>
      </c>
      <c r="Q8" s="4">
        <v>5449660</v>
      </c>
      <c r="R8" s="5">
        <f t="shared" si="0"/>
        <v>2.9880978556181663</v>
      </c>
    </row>
    <row r="9" spans="1:18" ht="13.5" customHeight="1">
      <c r="A9" s="7" t="s">
        <v>10</v>
      </c>
      <c r="B9" s="2">
        <v>412036</v>
      </c>
      <c r="C9" s="2">
        <v>53739</v>
      </c>
      <c r="D9" s="2">
        <v>67444</v>
      </c>
      <c r="E9" s="2">
        <v>79469</v>
      </c>
      <c r="F9" s="2">
        <v>98384</v>
      </c>
      <c r="G9" s="2">
        <v>53492</v>
      </c>
      <c r="H9" s="2">
        <v>33802</v>
      </c>
      <c r="I9" s="2">
        <v>17468</v>
      </c>
      <c r="J9" s="2">
        <v>6069</v>
      </c>
      <c r="K9" s="2">
        <v>1516</v>
      </c>
      <c r="L9" s="2">
        <v>653</v>
      </c>
      <c r="M9" s="4">
        <v>1482151</v>
      </c>
      <c r="N9" s="5">
        <f t="shared" si="1"/>
        <v>3.5971395703288063</v>
      </c>
      <c r="O9" s="4">
        <v>426840</v>
      </c>
      <c r="P9" s="4">
        <v>68543</v>
      </c>
      <c r="Q9" s="4">
        <v>1496955</v>
      </c>
      <c r="R9" s="5">
        <f t="shared" si="0"/>
        <v>3.5070635366882206</v>
      </c>
    </row>
    <row r="10" spans="1:18" ht="13.5" customHeight="1">
      <c r="A10" s="7" t="s">
        <v>11</v>
      </c>
      <c r="B10" s="2">
        <v>380807</v>
      </c>
      <c r="C10" s="2">
        <v>50320</v>
      </c>
      <c r="D10" s="2">
        <v>62270</v>
      </c>
      <c r="E10" s="2">
        <v>72270</v>
      </c>
      <c r="F10" s="2">
        <v>85973</v>
      </c>
      <c r="G10" s="2">
        <v>48954</v>
      </c>
      <c r="H10" s="2">
        <v>34449</v>
      </c>
      <c r="I10" s="2">
        <v>17821</v>
      </c>
      <c r="J10" s="2">
        <v>6391</v>
      </c>
      <c r="K10" s="2">
        <v>1668</v>
      </c>
      <c r="L10" s="2">
        <v>691</v>
      </c>
      <c r="M10" s="4">
        <v>1385221</v>
      </c>
      <c r="N10" s="5">
        <f t="shared" si="1"/>
        <v>3.637593321551337</v>
      </c>
      <c r="O10" s="4">
        <v>396176</v>
      </c>
      <c r="P10" s="4">
        <v>65689</v>
      </c>
      <c r="Q10" s="4">
        <v>1400590</v>
      </c>
      <c r="R10" s="5">
        <f t="shared" si="0"/>
        <v>3.5352722022535437</v>
      </c>
    </row>
    <row r="11" spans="1:18" ht="13.5" customHeight="1">
      <c r="A11" s="7" t="s">
        <v>12</v>
      </c>
      <c r="B11" s="2">
        <v>570069</v>
      </c>
      <c r="C11" s="2">
        <v>86955</v>
      </c>
      <c r="D11" s="2">
        <v>83895</v>
      </c>
      <c r="E11" s="2">
        <v>103521</v>
      </c>
      <c r="F11" s="2">
        <v>144697</v>
      </c>
      <c r="G11" s="2">
        <v>71217</v>
      </c>
      <c r="H11" s="2">
        <v>45558</v>
      </c>
      <c r="I11" s="2">
        <v>23599</v>
      </c>
      <c r="J11" s="2">
        <v>7918</v>
      </c>
      <c r="K11" s="2">
        <v>2040</v>
      </c>
      <c r="L11" s="2">
        <v>669</v>
      </c>
      <c r="M11" s="4">
        <v>2027393</v>
      </c>
      <c r="N11" s="5">
        <f t="shared" si="1"/>
        <v>3.5563993130656115</v>
      </c>
      <c r="O11" s="4">
        <v>597218</v>
      </c>
      <c r="P11" s="4">
        <v>114104</v>
      </c>
      <c r="Q11" s="4">
        <v>2054542</v>
      </c>
      <c r="R11" s="5">
        <f t="shared" si="0"/>
        <v>3.4401876701639935</v>
      </c>
    </row>
    <row r="12" spans="1:18" ht="13.5" customHeight="1">
      <c r="A12" s="7" t="s">
        <v>13</v>
      </c>
      <c r="B12" s="2">
        <v>331552</v>
      </c>
      <c r="C12" s="2">
        <v>34030</v>
      </c>
      <c r="D12" s="2">
        <v>53812</v>
      </c>
      <c r="E12" s="2">
        <v>65537</v>
      </c>
      <c r="F12" s="2">
        <v>78463</v>
      </c>
      <c r="G12" s="2">
        <v>46279</v>
      </c>
      <c r="H12" s="2">
        <v>34636</v>
      </c>
      <c r="I12" s="2">
        <v>14155</v>
      </c>
      <c r="J12" s="2">
        <v>3779</v>
      </c>
      <c r="K12" s="2">
        <v>685</v>
      </c>
      <c r="L12" s="2">
        <v>176</v>
      </c>
      <c r="M12" s="4">
        <v>1228624</v>
      </c>
      <c r="N12" s="5">
        <f t="shared" si="1"/>
        <v>3.705675127883409</v>
      </c>
      <c r="O12" s="4">
        <v>342546</v>
      </c>
      <c r="P12" s="4">
        <v>45024</v>
      </c>
      <c r="Q12" s="4">
        <v>1239618</v>
      </c>
      <c r="R12" s="5">
        <f t="shared" si="0"/>
        <v>3.618836594209245</v>
      </c>
    </row>
    <row r="13" spans="1:18" ht="13.5" customHeight="1">
      <c r="A13" s="7" t="s">
        <v>14</v>
      </c>
      <c r="B13" s="2">
        <v>314579</v>
      </c>
      <c r="C13" s="2">
        <v>29616</v>
      </c>
      <c r="D13" s="2">
        <v>44179</v>
      </c>
      <c r="E13" s="2">
        <v>57630</v>
      </c>
      <c r="F13" s="2">
        <v>71684</v>
      </c>
      <c r="G13" s="2">
        <v>48702</v>
      </c>
      <c r="H13" s="2">
        <v>39306</v>
      </c>
      <c r="I13" s="2">
        <v>17577</v>
      </c>
      <c r="J13" s="2">
        <v>4674</v>
      </c>
      <c r="K13" s="2">
        <v>946</v>
      </c>
      <c r="L13" s="2">
        <v>265</v>
      </c>
      <c r="M13" s="4">
        <v>1228698</v>
      </c>
      <c r="N13" s="5">
        <f t="shared" si="1"/>
        <v>3.9058487693075508</v>
      </c>
      <c r="O13" s="4">
        <v>322691</v>
      </c>
      <c r="P13" s="4">
        <v>37728</v>
      </c>
      <c r="Q13" s="4">
        <v>1236810</v>
      </c>
      <c r="R13" s="5">
        <f t="shared" si="0"/>
        <v>3.8327997991886975</v>
      </c>
    </row>
    <row r="14" spans="1:18" ht="13.5" customHeight="1">
      <c r="A14" s="7" t="s">
        <v>15</v>
      </c>
      <c r="B14" s="2">
        <v>530008</v>
      </c>
      <c r="C14" s="2">
        <v>62205</v>
      </c>
      <c r="D14" s="2">
        <v>84873</v>
      </c>
      <c r="E14" s="2">
        <v>96492</v>
      </c>
      <c r="F14" s="2">
        <v>121082</v>
      </c>
      <c r="G14" s="2">
        <v>71106</v>
      </c>
      <c r="H14" s="2">
        <v>49852</v>
      </c>
      <c r="I14" s="2">
        <v>29079</v>
      </c>
      <c r="J14" s="2">
        <v>11114</v>
      </c>
      <c r="K14" s="2">
        <v>3121</v>
      </c>
      <c r="L14" s="2">
        <v>1084</v>
      </c>
      <c r="M14" s="4">
        <v>1992221</v>
      </c>
      <c r="N14" s="5">
        <f t="shared" si="1"/>
        <v>3.7588508097990974</v>
      </c>
      <c r="O14" s="4">
        <v>548636</v>
      </c>
      <c r="P14" s="4">
        <v>80833</v>
      </c>
      <c r="Q14" s="4">
        <v>2010849</v>
      </c>
      <c r="R14" s="5">
        <f t="shared" si="0"/>
        <v>3.665178734169832</v>
      </c>
    </row>
    <row r="15" spans="1:18" ht="13.5" customHeight="1">
      <c r="A15" s="7" t="s">
        <v>16</v>
      </c>
      <c r="B15" s="2">
        <v>664457</v>
      </c>
      <c r="C15" s="2">
        <v>66958</v>
      </c>
      <c r="D15" s="2">
        <v>93199</v>
      </c>
      <c r="E15" s="2">
        <v>122491</v>
      </c>
      <c r="F15" s="2">
        <v>185154</v>
      </c>
      <c r="G15" s="2">
        <v>95649</v>
      </c>
      <c r="H15" s="2">
        <v>60899</v>
      </c>
      <c r="I15" s="2">
        <v>28524</v>
      </c>
      <c r="J15" s="2">
        <v>8768</v>
      </c>
      <c r="K15" s="2">
        <v>2073</v>
      </c>
      <c r="L15" s="2">
        <v>742</v>
      </c>
      <c r="M15" s="4">
        <v>2501286</v>
      </c>
      <c r="N15" s="5">
        <f t="shared" si="1"/>
        <v>3.7644061240983238</v>
      </c>
      <c r="O15" s="4">
        <v>690887</v>
      </c>
      <c r="P15" s="4">
        <v>93388</v>
      </c>
      <c r="Q15" s="4">
        <v>2527716</v>
      </c>
      <c r="R15" s="5">
        <f t="shared" si="0"/>
        <v>3.658653296414609</v>
      </c>
    </row>
    <row r="16" spans="1:18" ht="13.5" customHeight="1">
      <c r="A16" s="7" t="s">
        <v>17</v>
      </c>
      <c r="B16" s="2">
        <v>469488</v>
      </c>
      <c r="C16" s="2">
        <v>50845</v>
      </c>
      <c r="D16" s="2">
        <v>68258</v>
      </c>
      <c r="E16" s="2">
        <v>88021</v>
      </c>
      <c r="F16" s="2">
        <v>124445</v>
      </c>
      <c r="G16" s="2">
        <v>65255</v>
      </c>
      <c r="H16" s="2">
        <v>42265</v>
      </c>
      <c r="I16" s="2">
        <v>21385</v>
      </c>
      <c r="J16" s="2">
        <v>6761</v>
      </c>
      <c r="K16" s="2">
        <v>1734</v>
      </c>
      <c r="L16" s="2">
        <v>519</v>
      </c>
      <c r="M16" s="4">
        <v>1753865</v>
      </c>
      <c r="N16" s="5">
        <f t="shared" si="1"/>
        <v>3.7356971850185734</v>
      </c>
      <c r="O16" s="4">
        <v>488227</v>
      </c>
      <c r="P16" s="4">
        <v>69584</v>
      </c>
      <c r="Q16" s="4">
        <v>1772604</v>
      </c>
      <c r="R16" s="5">
        <f t="shared" si="0"/>
        <v>3.630696376890258</v>
      </c>
    </row>
    <row r="17" spans="1:18" ht="13.5" customHeight="1">
      <c r="A17" s="7" t="s">
        <v>18</v>
      </c>
      <c r="B17" s="2">
        <v>497152</v>
      </c>
      <c r="C17" s="2">
        <v>50835</v>
      </c>
      <c r="D17" s="2">
        <v>79312</v>
      </c>
      <c r="E17" s="2">
        <v>97566</v>
      </c>
      <c r="F17" s="2">
        <v>135908</v>
      </c>
      <c r="G17" s="2">
        <v>67731</v>
      </c>
      <c r="H17" s="2">
        <v>41141</v>
      </c>
      <c r="I17" s="2">
        <v>18439</v>
      </c>
      <c r="J17" s="2">
        <v>4863</v>
      </c>
      <c r="K17" s="2">
        <v>1028</v>
      </c>
      <c r="L17" s="2">
        <v>329</v>
      </c>
      <c r="M17" s="4">
        <v>1811951</v>
      </c>
      <c r="N17" s="5">
        <f t="shared" si="1"/>
        <v>3.644661994721936</v>
      </c>
      <c r="O17" s="4">
        <v>513224</v>
      </c>
      <c r="P17" s="4">
        <v>66907</v>
      </c>
      <c r="Q17" s="4">
        <v>1828023</v>
      </c>
      <c r="R17" s="5">
        <f t="shared" si="0"/>
        <v>3.561842392405655</v>
      </c>
    </row>
    <row r="18" spans="1:18" ht="13.5" customHeight="1">
      <c r="A18" s="7" t="s">
        <v>19</v>
      </c>
      <c r="B18" s="2">
        <v>1513494</v>
      </c>
      <c r="C18" s="2">
        <v>184873</v>
      </c>
      <c r="D18" s="2">
        <v>203526</v>
      </c>
      <c r="E18" s="2">
        <v>293047</v>
      </c>
      <c r="F18" s="2">
        <v>514043</v>
      </c>
      <c r="G18" s="2">
        <v>189697</v>
      </c>
      <c r="H18" s="2">
        <v>81928</v>
      </c>
      <c r="I18" s="2">
        <v>33092</v>
      </c>
      <c r="J18" s="2">
        <v>9908</v>
      </c>
      <c r="K18" s="2">
        <v>2450</v>
      </c>
      <c r="L18" s="2">
        <v>930</v>
      </c>
      <c r="M18" s="4">
        <v>5310005</v>
      </c>
      <c r="N18" s="5">
        <f t="shared" si="1"/>
        <v>3.5084413945479795</v>
      </c>
      <c r="O18" s="4">
        <v>1578048</v>
      </c>
      <c r="P18" s="4">
        <v>249427</v>
      </c>
      <c r="Q18" s="4">
        <v>5374559</v>
      </c>
      <c r="R18" s="5">
        <f t="shared" si="0"/>
        <v>3.4058273259115057</v>
      </c>
    </row>
    <row r="19" spans="1:18" ht="13.5" customHeight="1">
      <c r="A19" s="7" t="s">
        <v>20</v>
      </c>
      <c r="B19" s="2">
        <v>1339745</v>
      </c>
      <c r="C19" s="2">
        <v>173523</v>
      </c>
      <c r="D19" s="2">
        <v>198452</v>
      </c>
      <c r="E19" s="2">
        <v>264680</v>
      </c>
      <c r="F19" s="2">
        <v>430291</v>
      </c>
      <c r="G19" s="2">
        <v>160213</v>
      </c>
      <c r="H19" s="2">
        <v>72465</v>
      </c>
      <c r="I19" s="2">
        <v>28816</v>
      </c>
      <c r="J19" s="2">
        <v>8462</v>
      </c>
      <c r="K19" s="2">
        <v>2078</v>
      </c>
      <c r="L19" s="2">
        <v>765</v>
      </c>
      <c r="M19" s="4">
        <v>4617603</v>
      </c>
      <c r="N19" s="5">
        <f t="shared" si="1"/>
        <v>3.4466282762764555</v>
      </c>
      <c r="O19" s="4">
        <v>1412365</v>
      </c>
      <c r="P19" s="4">
        <v>246143</v>
      </c>
      <c r="Q19" s="4">
        <v>4690223</v>
      </c>
      <c r="R19" s="5">
        <f t="shared" si="0"/>
        <v>3.3208292473970964</v>
      </c>
    </row>
    <row r="20" spans="1:18" ht="13.5" customHeight="1">
      <c r="A20" s="7" t="s">
        <v>21</v>
      </c>
      <c r="B20" s="2">
        <v>4013022</v>
      </c>
      <c r="C20" s="2">
        <v>1142967</v>
      </c>
      <c r="D20" s="2">
        <v>729929</v>
      </c>
      <c r="E20" s="2">
        <v>704256</v>
      </c>
      <c r="F20" s="2">
        <v>950334</v>
      </c>
      <c r="G20" s="2">
        <v>326710</v>
      </c>
      <c r="H20" s="2">
        <v>109446</v>
      </c>
      <c r="I20" s="2">
        <v>36122</v>
      </c>
      <c r="J20" s="2">
        <v>9482</v>
      </c>
      <c r="K20" s="2">
        <v>2253</v>
      </c>
      <c r="L20" s="2">
        <v>1523</v>
      </c>
      <c r="M20" s="4">
        <v>11172777</v>
      </c>
      <c r="N20" s="5">
        <f t="shared" si="1"/>
        <v>2.7841305131145555</v>
      </c>
      <c r="O20" s="4">
        <v>4285658</v>
      </c>
      <c r="P20" s="4">
        <v>1415603</v>
      </c>
      <c r="Q20" s="4">
        <v>11445413</v>
      </c>
      <c r="R20" s="5">
        <f t="shared" si="0"/>
        <v>2.6706314409595913</v>
      </c>
    </row>
    <row r="21" spans="1:18" ht="13.5" customHeight="1">
      <c r="A21" s="7" t="s">
        <v>22</v>
      </c>
      <c r="B21" s="2">
        <v>2083455</v>
      </c>
      <c r="C21" s="2">
        <v>344411</v>
      </c>
      <c r="D21" s="2">
        <v>338431</v>
      </c>
      <c r="E21" s="2">
        <v>418431</v>
      </c>
      <c r="F21" s="2">
        <v>655161</v>
      </c>
      <c r="G21" s="2">
        <v>215428</v>
      </c>
      <c r="H21" s="2">
        <v>77256</v>
      </c>
      <c r="I21" s="2">
        <v>25738</v>
      </c>
      <c r="J21" s="2">
        <v>6518</v>
      </c>
      <c r="K21" s="2">
        <v>1472</v>
      </c>
      <c r="L21" s="2">
        <v>609</v>
      </c>
      <c r="M21" s="4">
        <v>6689909</v>
      </c>
      <c r="N21" s="5">
        <f t="shared" si="1"/>
        <v>3.2109687994221137</v>
      </c>
      <c r="O21" s="4">
        <v>2242599</v>
      </c>
      <c r="P21" s="4">
        <v>503555</v>
      </c>
      <c r="Q21" s="4">
        <v>6849053</v>
      </c>
      <c r="R21" s="5">
        <f t="shared" si="0"/>
        <v>3.054069407861147</v>
      </c>
    </row>
    <row r="22" spans="1:18" ht="13.5" customHeight="1">
      <c r="A22" s="7" t="s">
        <v>23</v>
      </c>
      <c r="B22" s="2">
        <v>635247</v>
      </c>
      <c r="C22" s="2">
        <v>65722</v>
      </c>
      <c r="D22" s="2">
        <v>94811</v>
      </c>
      <c r="E22" s="2">
        <v>118315</v>
      </c>
      <c r="F22" s="2">
        <v>153502</v>
      </c>
      <c r="G22" s="2">
        <v>91850</v>
      </c>
      <c r="H22" s="2">
        <v>68465</v>
      </c>
      <c r="I22" s="2">
        <v>31821</v>
      </c>
      <c r="J22" s="2">
        <v>8498</v>
      </c>
      <c r="K22" s="2">
        <v>1813</v>
      </c>
      <c r="L22" s="2">
        <v>450</v>
      </c>
      <c r="M22" s="4">
        <v>2406061</v>
      </c>
      <c r="N22" s="5">
        <f t="shared" si="1"/>
        <v>3.787599154344688</v>
      </c>
      <c r="O22" s="4">
        <v>654670</v>
      </c>
      <c r="P22" s="4">
        <v>85145</v>
      </c>
      <c r="Q22" s="4">
        <v>2425484</v>
      </c>
      <c r="R22" s="5">
        <f t="shared" si="0"/>
        <v>3.7048955962546017</v>
      </c>
    </row>
    <row r="23" spans="1:18" ht="13.5" customHeight="1">
      <c r="A23" s="7" t="s">
        <v>24</v>
      </c>
      <c r="B23" s="2">
        <v>281083</v>
      </c>
      <c r="C23" s="2">
        <v>23907</v>
      </c>
      <c r="D23" s="2">
        <v>41367</v>
      </c>
      <c r="E23" s="2">
        <v>51583</v>
      </c>
      <c r="F23" s="2">
        <v>71346</v>
      </c>
      <c r="G23" s="2">
        <v>43550</v>
      </c>
      <c r="H23" s="2">
        <v>33112</v>
      </c>
      <c r="I23" s="2">
        <v>12536</v>
      </c>
      <c r="J23" s="2">
        <v>2999</v>
      </c>
      <c r="K23" s="2">
        <v>563</v>
      </c>
      <c r="L23" s="2">
        <v>120</v>
      </c>
      <c r="M23" s="4">
        <v>1081284</v>
      </c>
      <c r="N23" s="5">
        <f t="shared" si="1"/>
        <v>3.846849507085096</v>
      </c>
      <c r="O23" s="4">
        <v>288795</v>
      </c>
      <c r="P23" s="4">
        <v>31619</v>
      </c>
      <c r="Q23" s="4">
        <v>1088996</v>
      </c>
      <c r="R23" s="5">
        <f t="shared" si="0"/>
        <v>3.7708270572551466</v>
      </c>
    </row>
    <row r="24" spans="1:18" ht="13.5" customHeight="1">
      <c r="A24" s="7" t="s">
        <v>25</v>
      </c>
      <c r="B24" s="2">
        <v>305745</v>
      </c>
      <c r="C24" s="2">
        <v>44921</v>
      </c>
      <c r="D24" s="2">
        <v>48931</v>
      </c>
      <c r="E24" s="2">
        <v>52690</v>
      </c>
      <c r="F24" s="2">
        <v>73089</v>
      </c>
      <c r="G24" s="2">
        <v>42438</v>
      </c>
      <c r="H24" s="2">
        <v>28263</v>
      </c>
      <c r="I24" s="2">
        <v>11967</v>
      </c>
      <c r="J24" s="2">
        <v>2829</v>
      </c>
      <c r="K24" s="2">
        <v>475</v>
      </c>
      <c r="L24" s="2">
        <v>142</v>
      </c>
      <c r="M24" s="4">
        <v>1087133</v>
      </c>
      <c r="N24" s="5">
        <f t="shared" si="1"/>
        <v>3.5556852932999723</v>
      </c>
      <c r="O24" s="4">
        <v>320696</v>
      </c>
      <c r="P24" s="4">
        <v>59872</v>
      </c>
      <c r="Q24" s="4">
        <v>1102084</v>
      </c>
      <c r="R24" s="5">
        <f t="shared" si="0"/>
        <v>3.436538029785217</v>
      </c>
    </row>
    <row r="25" spans="1:18" ht="13.5" customHeight="1">
      <c r="A25" s="7" t="s">
        <v>26</v>
      </c>
      <c r="B25" s="2">
        <v>205672</v>
      </c>
      <c r="C25" s="2">
        <v>21300</v>
      </c>
      <c r="D25" s="2">
        <v>31216</v>
      </c>
      <c r="E25" s="2">
        <v>36917</v>
      </c>
      <c r="F25" s="2">
        <v>48921</v>
      </c>
      <c r="G25" s="2">
        <v>31911</v>
      </c>
      <c r="H25" s="2">
        <v>23361</v>
      </c>
      <c r="I25" s="2">
        <v>9459</v>
      </c>
      <c r="J25" s="2">
        <v>2113</v>
      </c>
      <c r="K25" s="2">
        <v>364</v>
      </c>
      <c r="L25" s="2">
        <v>110</v>
      </c>
      <c r="M25" s="4">
        <v>777423</v>
      </c>
      <c r="N25" s="5">
        <f t="shared" si="1"/>
        <v>3.779916566183049</v>
      </c>
      <c r="O25" s="4">
        <v>212017</v>
      </c>
      <c r="P25" s="4">
        <v>27645</v>
      </c>
      <c r="Q25" s="4">
        <v>783768</v>
      </c>
      <c r="R25" s="5">
        <f t="shared" si="0"/>
        <v>3.6967224326351187</v>
      </c>
    </row>
    <row r="26" spans="1:18" ht="13.5" customHeight="1">
      <c r="A26" s="7" t="s">
        <v>27</v>
      </c>
      <c r="B26" s="2">
        <v>222754</v>
      </c>
      <c r="C26" s="2">
        <v>28494</v>
      </c>
      <c r="D26" s="2">
        <v>38562</v>
      </c>
      <c r="E26" s="2">
        <v>42129</v>
      </c>
      <c r="F26" s="2">
        <v>53628</v>
      </c>
      <c r="G26" s="2">
        <v>30960</v>
      </c>
      <c r="H26" s="2">
        <v>18647</v>
      </c>
      <c r="I26" s="2">
        <v>7834</v>
      </c>
      <c r="J26" s="2">
        <v>1921</v>
      </c>
      <c r="K26" s="2">
        <v>424</v>
      </c>
      <c r="L26" s="2">
        <v>155</v>
      </c>
      <c r="M26" s="4">
        <v>788840</v>
      </c>
      <c r="N26" s="5">
        <f t="shared" si="1"/>
        <v>3.54130565556623</v>
      </c>
      <c r="O26" s="4">
        <v>226997</v>
      </c>
      <c r="P26" s="4">
        <v>32737</v>
      </c>
      <c r="Q26" s="4">
        <v>793083</v>
      </c>
      <c r="R26" s="5">
        <f t="shared" si="0"/>
        <v>3.4938038828706985</v>
      </c>
    </row>
    <row r="27" spans="1:18" ht="13.5" customHeight="1">
      <c r="A27" s="7" t="s">
        <v>28</v>
      </c>
      <c r="B27" s="2">
        <v>568303</v>
      </c>
      <c r="C27" s="2">
        <v>64242</v>
      </c>
      <c r="D27" s="2">
        <v>99742</v>
      </c>
      <c r="E27" s="2">
        <v>109437</v>
      </c>
      <c r="F27" s="2">
        <v>137422</v>
      </c>
      <c r="G27" s="2">
        <v>79724</v>
      </c>
      <c r="H27" s="2">
        <v>52070</v>
      </c>
      <c r="I27" s="2">
        <v>20534</v>
      </c>
      <c r="J27" s="2">
        <v>4199</v>
      </c>
      <c r="K27" s="2">
        <v>713</v>
      </c>
      <c r="L27" s="2">
        <v>220</v>
      </c>
      <c r="M27" s="4">
        <v>2038816</v>
      </c>
      <c r="N27" s="5">
        <f t="shared" si="1"/>
        <v>3.5875510071212013</v>
      </c>
      <c r="O27" s="4">
        <v>588554</v>
      </c>
      <c r="P27" s="4">
        <v>84493</v>
      </c>
      <c r="Q27" s="4">
        <v>2059067</v>
      </c>
      <c r="R27" s="5">
        <f t="shared" si="0"/>
        <v>3.498518402729401</v>
      </c>
    </row>
    <row r="28" spans="1:18" ht="13.5" customHeight="1">
      <c r="A28" s="7" t="s">
        <v>29</v>
      </c>
      <c r="B28" s="2">
        <v>514393</v>
      </c>
      <c r="C28" s="2">
        <v>52458</v>
      </c>
      <c r="D28" s="2">
        <v>77234</v>
      </c>
      <c r="E28" s="2">
        <v>93804</v>
      </c>
      <c r="F28" s="2">
        <v>139198</v>
      </c>
      <c r="G28" s="2">
        <v>74751</v>
      </c>
      <c r="H28" s="2">
        <v>49579</v>
      </c>
      <c r="I28" s="2">
        <v>21056</v>
      </c>
      <c r="J28" s="2">
        <v>4886</v>
      </c>
      <c r="K28" s="2">
        <v>1026</v>
      </c>
      <c r="L28" s="2">
        <v>401</v>
      </c>
      <c r="M28" s="4">
        <v>1916508</v>
      </c>
      <c r="N28" s="5">
        <f t="shared" si="1"/>
        <v>3.7257660971280715</v>
      </c>
      <c r="O28" s="4">
        <v>538271</v>
      </c>
      <c r="P28" s="4">
        <v>76336</v>
      </c>
      <c r="Q28" s="4">
        <v>1940386</v>
      </c>
      <c r="R28" s="5">
        <f t="shared" si="0"/>
        <v>3.604849601780516</v>
      </c>
    </row>
    <row r="29" spans="1:18" ht="13.5" customHeight="1">
      <c r="A29" s="7" t="s">
        <v>30</v>
      </c>
      <c r="B29" s="2">
        <v>924542</v>
      </c>
      <c r="C29" s="2">
        <v>104416</v>
      </c>
      <c r="D29" s="2">
        <v>138606</v>
      </c>
      <c r="E29" s="2">
        <v>177360</v>
      </c>
      <c r="F29" s="2">
        <v>255935</v>
      </c>
      <c r="G29" s="2">
        <v>124873</v>
      </c>
      <c r="H29" s="2">
        <v>74705</v>
      </c>
      <c r="I29" s="2">
        <v>35394</v>
      </c>
      <c r="J29" s="2">
        <v>10160</v>
      </c>
      <c r="K29" s="2">
        <v>2308</v>
      </c>
      <c r="L29" s="2">
        <v>785</v>
      </c>
      <c r="M29" s="4">
        <v>3368084</v>
      </c>
      <c r="N29" s="5">
        <f t="shared" si="1"/>
        <v>3.642975657136182</v>
      </c>
      <c r="O29" s="4">
        <v>967399</v>
      </c>
      <c r="P29" s="4">
        <v>147273</v>
      </c>
      <c r="Q29" s="4">
        <v>3410941</v>
      </c>
      <c r="R29" s="5">
        <f>Q29/O29</f>
        <v>3.5258884906848156</v>
      </c>
    </row>
    <row r="30" spans="1:18" ht="13.5" customHeight="1">
      <c r="A30" s="7" t="s">
        <v>31</v>
      </c>
      <c r="B30" s="2">
        <v>1730815</v>
      </c>
      <c r="C30" s="2">
        <v>238983</v>
      </c>
      <c r="D30" s="2">
        <v>257989</v>
      </c>
      <c r="E30" s="2">
        <v>317678</v>
      </c>
      <c r="F30" s="2">
        <v>519312</v>
      </c>
      <c r="G30" s="2">
        <v>224151</v>
      </c>
      <c r="H30" s="2">
        <v>112254</v>
      </c>
      <c r="I30" s="2">
        <v>44987</v>
      </c>
      <c r="J30" s="2">
        <v>11387</v>
      </c>
      <c r="K30" s="2">
        <v>2675</v>
      </c>
      <c r="L30" s="2">
        <v>1399</v>
      </c>
      <c r="M30" s="4">
        <v>6025105</v>
      </c>
      <c r="N30" s="5">
        <f t="shared" si="1"/>
        <v>3.481079722558448</v>
      </c>
      <c r="O30" s="4">
        <v>1872311</v>
      </c>
      <c r="P30" s="4">
        <v>380479</v>
      </c>
      <c r="Q30" s="4">
        <v>6166601</v>
      </c>
      <c r="R30" s="5">
        <f t="shared" si="0"/>
        <v>3.2935772956522715</v>
      </c>
    </row>
    <row r="31" spans="1:18" ht="13.5" customHeight="1">
      <c r="A31" s="7" t="s">
        <v>32</v>
      </c>
      <c r="B31" s="2">
        <v>457872</v>
      </c>
      <c r="C31" s="2">
        <v>47427</v>
      </c>
      <c r="D31" s="2">
        <v>79051</v>
      </c>
      <c r="E31" s="2">
        <v>86948</v>
      </c>
      <c r="F31" s="2">
        <v>123216</v>
      </c>
      <c r="G31" s="2">
        <v>63850</v>
      </c>
      <c r="H31" s="2">
        <v>39237</v>
      </c>
      <c r="I31" s="2">
        <v>14057</v>
      </c>
      <c r="J31" s="2">
        <v>3215</v>
      </c>
      <c r="K31" s="2">
        <v>661</v>
      </c>
      <c r="L31" s="2">
        <v>210</v>
      </c>
      <c r="M31" s="4">
        <v>1646240</v>
      </c>
      <c r="N31" s="5">
        <f t="shared" si="1"/>
        <v>3.5954153125764408</v>
      </c>
      <c r="O31" s="4">
        <v>476665</v>
      </c>
      <c r="P31" s="4">
        <v>66220</v>
      </c>
      <c r="Q31" s="4">
        <v>1665033</v>
      </c>
      <c r="R31" s="5">
        <v>3.49</v>
      </c>
    </row>
    <row r="32" spans="1:18" ht="13.5" customHeight="1">
      <c r="A32" s="7" t="s">
        <v>33</v>
      </c>
      <c r="B32" s="2">
        <v>278057</v>
      </c>
      <c r="C32" s="2">
        <v>25052</v>
      </c>
      <c r="D32" s="2">
        <v>38733</v>
      </c>
      <c r="E32" s="2">
        <v>48961</v>
      </c>
      <c r="F32" s="2">
        <v>78751</v>
      </c>
      <c r="G32" s="2">
        <v>45805</v>
      </c>
      <c r="H32" s="2">
        <v>27220</v>
      </c>
      <c r="I32" s="2">
        <v>10610</v>
      </c>
      <c r="J32" s="2">
        <v>2362</v>
      </c>
      <c r="K32" s="2">
        <v>420</v>
      </c>
      <c r="L32" s="2">
        <v>143</v>
      </c>
      <c r="M32" s="4">
        <v>1055219</v>
      </c>
      <c r="N32" s="5">
        <f t="shared" si="1"/>
        <v>3.794973692444355</v>
      </c>
      <c r="O32" s="4">
        <v>293600</v>
      </c>
      <c r="P32" s="4">
        <v>40595</v>
      </c>
      <c r="Q32" s="4">
        <v>1070762</v>
      </c>
      <c r="R32" s="5">
        <f t="shared" si="0"/>
        <v>3.6470095367847413</v>
      </c>
    </row>
    <row r="33" spans="1:18" ht="13.5" customHeight="1">
      <c r="A33" s="7" t="s">
        <v>34</v>
      </c>
      <c r="B33" s="2">
        <v>771412</v>
      </c>
      <c r="C33" s="2">
        <v>152021</v>
      </c>
      <c r="D33" s="2">
        <v>138678</v>
      </c>
      <c r="E33" s="2">
        <v>138901</v>
      </c>
      <c r="F33" s="2">
        <v>198889</v>
      </c>
      <c r="G33" s="2">
        <v>85488</v>
      </c>
      <c r="H33" s="2">
        <v>39490</v>
      </c>
      <c r="I33" s="2">
        <v>13751</v>
      </c>
      <c r="J33" s="2">
        <v>3158</v>
      </c>
      <c r="K33" s="2">
        <v>661</v>
      </c>
      <c r="L33" s="2">
        <v>375</v>
      </c>
      <c r="M33" s="4">
        <v>2437536</v>
      </c>
      <c r="N33" s="5">
        <f t="shared" si="1"/>
        <v>3.1598367668638807</v>
      </c>
      <c r="O33" s="4">
        <v>825689</v>
      </c>
      <c r="P33" s="4">
        <v>206298</v>
      </c>
      <c r="Q33" s="4">
        <v>2491813</v>
      </c>
      <c r="R33" s="5">
        <f>Q33/O33</f>
        <v>3.01785902440265</v>
      </c>
    </row>
    <row r="34" spans="1:18" ht="13.5" customHeight="1">
      <c r="A34" s="7" t="s">
        <v>35</v>
      </c>
      <c r="B34" s="2">
        <v>2604953</v>
      </c>
      <c r="C34" s="2">
        <v>454508</v>
      </c>
      <c r="D34" s="2">
        <v>463229</v>
      </c>
      <c r="E34" s="2">
        <v>498654</v>
      </c>
      <c r="F34" s="2">
        <v>775459</v>
      </c>
      <c r="G34" s="2">
        <v>279652</v>
      </c>
      <c r="H34" s="2">
        <v>94035</v>
      </c>
      <c r="I34" s="2">
        <v>29457</v>
      </c>
      <c r="J34" s="2">
        <v>7370</v>
      </c>
      <c r="K34" s="2">
        <v>1633</v>
      </c>
      <c r="L34" s="2">
        <v>956</v>
      </c>
      <c r="M34" s="4">
        <v>8231454</v>
      </c>
      <c r="N34" s="5">
        <f t="shared" si="1"/>
        <v>3.1599241905708086</v>
      </c>
      <c r="O34" s="4">
        <v>2753105</v>
      </c>
      <c r="P34" s="4">
        <v>602660</v>
      </c>
      <c r="Q34" s="4">
        <v>8379606</v>
      </c>
      <c r="R34" s="5">
        <f t="shared" si="0"/>
        <v>3.0436928486200125</v>
      </c>
    </row>
    <row r="35" spans="1:18" ht="13.5" customHeight="1">
      <c r="A35" s="7" t="s">
        <v>36</v>
      </c>
      <c r="B35" s="2">
        <v>1506238</v>
      </c>
      <c r="C35" s="2">
        <v>208135</v>
      </c>
      <c r="D35" s="2">
        <v>281955</v>
      </c>
      <c r="E35" s="2">
        <v>294382</v>
      </c>
      <c r="F35" s="2">
        <v>425431</v>
      </c>
      <c r="G35" s="2">
        <v>177866</v>
      </c>
      <c r="H35" s="2">
        <v>78622</v>
      </c>
      <c r="I35" s="2">
        <v>30288</v>
      </c>
      <c r="J35" s="2">
        <v>7403</v>
      </c>
      <c r="K35" s="2">
        <v>1504</v>
      </c>
      <c r="L35" s="2">
        <v>652</v>
      </c>
      <c r="M35" s="4">
        <v>5009690</v>
      </c>
      <c r="N35" s="5">
        <f t="shared" si="1"/>
        <v>3.3259617669983097</v>
      </c>
      <c r="O35" s="4">
        <v>1582793</v>
      </c>
      <c r="P35" s="4">
        <v>284690</v>
      </c>
      <c r="Q35" s="4">
        <v>5086245</v>
      </c>
      <c r="R35" s="5">
        <f t="shared" si="0"/>
        <v>3.2134618993134287</v>
      </c>
    </row>
    <row r="36" spans="1:18" ht="13.5" customHeight="1">
      <c r="A36" s="7" t="s">
        <v>37</v>
      </c>
      <c r="B36" s="2">
        <v>324765</v>
      </c>
      <c r="C36" s="2">
        <v>30556</v>
      </c>
      <c r="D36" s="2">
        <v>50645</v>
      </c>
      <c r="E36" s="2">
        <v>61957</v>
      </c>
      <c r="F36" s="2">
        <v>100887</v>
      </c>
      <c r="G36" s="2">
        <v>45637</v>
      </c>
      <c r="H36" s="2">
        <v>23936</v>
      </c>
      <c r="I36" s="2">
        <v>8390</v>
      </c>
      <c r="J36" s="2">
        <v>2114</v>
      </c>
      <c r="K36" s="2">
        <v>449</v>
      </c>
      <c r="L36" s="2">
        <v>194</v>
      </c>
      <c r="M36" s="4">
        <v>1174830</v>
      </c>
      <c r="N36" s="5">
        <f t="shared" si="1"/>
        <v>3.6174772527827814</v>
      </c>
      <c r="O36" s="4">
        <v>338364</v>
      </c>
      <c r="P36" s="4">
        <v>44155</v>
      </c>
      <c r="Q36" s="4">
        <v>1188429</v>
      </c>
      <c r="R36" s="5">
        <f t="shared" si="0"/>
        <v>3.5122796751427456</v>
      </c>
    </row>
    <row r="37" spans="1:18" ht="13.5" customHeight="1">
      <c r="A37" s="7" t="s">
        <v>38</v>
      </c>
      <c r="B37" s="2">
        <v>317366</v>
      </c>
      <c r="C37" s="2">
        <v>41655</v>
      </c>
      <c r="D37" s="2">
        <v>64109</v>
      </c>
      <c r="E37" s="2">
        <v>62229</v>
      </c>
      <c r="F37" s="2">
        <v>81383</v>
      </c>
      <c r="G37" s="2">
        <v>37809</v>
      </c>
      <c r="H37" s="2">
        <v>20627</v>
      </c>
      <c r="I37" s="2">
        <v>7443</v>
      </c>
      <c r="J37" s="2">
        <v>1644</v>
      </c>
      <c r="K37" s="2">
        <v>323</v>
      </c>
      <c r="L37" s="2">
        <v>144</v>
      </c>
      <c r="M37" s="4">
        <v>1064679</v>
      </c>
      <c r="N37" s="5">
        <f t="shared" si="1"/>
        <v>3.3547355419295073</v>
      </c>
      <c r="O37" s="4">
        <v>326250</v>
      </c>
      <c r="P37" s="4">
        <v>50539</v>
      </c>
      <c r="Q37" s="4">
        <v>1073563</v>
      </c>
      <c r="R37" s="5">
        <f t="shared" si="0"/>
        <v>3.2906145593869733</v>
      </c>
    </row>
    <row r="38" spans="1:18" ht="13.5" customHeight="1">
      <c r="A38" s="7" t="s">
        <v>39</v>
      </c>
      <c r="B38" s="2">
        <v>164021</v>
      </c>
      <c r="C38" s="2">
        <v>20187</v>
      </c>
      <c r="D38" s="2">
        <v>29123</v>
      </c>
      <c r="E38" s="2">
        <v>30341</v>
      </c>
      <c r="F38" s="2">
        <v>37177</v>
      </c>
      <c r="G38" s="2">
        <v>22398</v>
      </c>
      <c r="H38" s="2">
        <v>15621</v>
      </c>
      <c r="I38" s="2">
        <v>6863</v>
      </c>
      <c r="J38" s="2">
        <v>1798</v>
      </c>
      <c r="K38" s="2">
        <v>411</v>
      </c>
      <c r="L38" s="2">
        <v>102</v>
      </c>
      <c r="M38" s="4">
        <v>591085</v>
      </c>
      <c r="N38" s="5">
        <f t="shared" si="1"/>
        <v>3.603715377908926</v>
      </c>
      <c r="O38" s="4">
        <v>168025</v>
      </c>
      <c r="P38" s="4">
        <v>24191</v>
      </c>
      <c r="Q38" s="4">
        <v>595089</v>
      </c>
      <c r="R38" s="5">
        <f t="shared" si="0"/>
        <v>3.5416693944353517</v>
      </c>
    </row>
    <row r="39" spans="1:18" ht="13.5" customHeight="1">
      <c r="A39" s="7" t="s">
        <v>40</v>
      </c>
      <c r="B39" s="2">
        <v>217553</v>
      </c>
      <c r="C39" s="2">
        <v>28009</v>
      </c>
      <c r="D39" s="2">
        <v>44252</v>
      </c>
      <c r="E39" s="2">
        <v>40393</v>
      </c>
      <c r="F39" s="2">
        <v>45793</v>
      </c>
      <c r="G39" s="2">
        <v>27743</v>
      </c>
      <c r="H39" s="2">
        <v>19187</v>
      </c>
      <c r="I39" s="2">
        <v>8898</v>
      </c>
      <c r="J39" s="2">
        <v>2533</v>
      </c>
      <c r="K39" s="2">
        <v>588</v>
      </c>
      <c r="L39" s="2">
        <v>157</v>
      </c>
      <c r="M39" s="4">
        <v>764179</v>
      </c>
      <c r="N39" s="5">
        <f t="shared" si="1"/>
        <v>3.512610720146355</v>
      </c>
      <c r="O39" s="4">
        <v>225720</v>
      </c>
      <c r="P39" s="4">
        <v>36176</v>
      </c>
      <c r="Q39" s="4">
        <v>772346</v>
      </c>
      <c r="R39" s="5">
        <f t="shared" si="0"/>
        <v>3.4216994506468192</v>
      </c>
    </row>
    <row r="40" spans="1:18" ht="13.5" customHeight="1">
      <c r="A40" s="7" t="s">
        <v>41</v>
      </c>
      <c r="B40" s="2">
        <v>533814</v>
      </c>
      <c r="C40" s="2">
        <v>71202</v>
      </c>
      <c r="D40" s="2">
        <v>104460</v>
      </c>
      <c r="E40" s="2">
        <v>101110</v>
      </c>
      <c r="F40" s="2">
        <v>134738</v>
      </c>
      <c r="G40" s="2">
        <v>64279</v>
      </c>
      <c r="H40" s="2">
        <v>38332</v>
      </c>
      <c r="I40" s="2">
        <v>15116</v>
      </c>
      <c r="J40" s="2">
        <v>3660</v>
      </c>
      <c r="K40" s="2">
        <v>696</v>
      </c>
      <c r="L40" s="2">
        <v>221</v>
      </c>
      <c r="M40" s="4">
        <v>1817497</v>
      </c>
      <c r="N40" s="5">
        <f t="shared" si="1"/>
        <v>3.4047383545579546</v>
      </c>
      <c r="O40" s="4">
        <v>560043</v>
      </c>
      <c r="P40" s="4">
        <v>97431</v>
      </c>
      <c r="Q40" s="4">
        <v>1843726</v>
      </c>
      <c r="R40" s="5">
        <f t="shared" si="0"/>
        <v>3.2921150697357167</v>
      </c>
    </row>
    <row r="41" spans="1:18" ht="13.5" customHeight="1">
      <c r="A41" s="7" t="s">
        <v>42</v>
      </c>
      <c r="B41" s="2">
        <v>831678</v>
      </c>
      <c r="C41" s="2">
        <v>132389</v>
      </c>
      <c r="D41" s="2">
        <v>172581</v>
      </c>
      <c r="E41" s="2">
        <v>163565</v>
      </c>
      <c r="F41" s="2">
        <v>215059</v>
      </c>
      <c r="G41" s="2">
        <v>87850</v>
      </c>
      <c r="H41" s="2">
        <v>40826</v>
      </c>
      <c r="I41" s="2">
        <v>14881</v>
      </c>
      <c r="J41" s="2">
        <v>3521</v>
      </c>
      <c r="K41" s="2">
        <v>696</v>
      </c>
      <c r="L41" s="2">
        <v>310</v>
      </c>
      <c r="M41" s="4">
        <v>2654602</v>
      </c>
      <c r="N41" s="5">
        <f t="shared" si="1"/>
        <v>3.1918627160992594</v>
      </c>
      <c r="O41" s="4">
        <v>873984</v>
      </c>
      <c r="P41" s="4">
        <v>174695</v>
      </c>
      <c r="Q41" s="4">
        <v>2696908</v>
      </c>
      <c r="R41" s="5">
        <f t="shared" si="0"/>
        <v>3.0857635837727004</v>
      </c>
    </row>
    <row r="42" spans="1:18" ht="13.5" customHeight="1">
      <c r="A42" s="7" t="s">
        <v>43</v>
      </c>
      <c r="B42" s="2">
        <v>479114</v>
      </c>
      <c r="C42" s="2">
        <v>69852</v>
      </c>
      <c r="D42" s="2">
        <v>106771</v>
      </c>
      <c r="E42" s="2">
        <v>96043</v>
      </c>
      <c r="F42" s="2">
        <v>115500</v>
      </c>
      <c r="G42" s="2">
        <v>52569</v>
      </c>
      <c r="H42" s="2">
        <v>26145</v>
      </c>
      <c r="I42" s="2">
        <v>9326</v>
      </c>
      <c r="J42" s="2">
        <v>2314</v>
      </c>
      <c r="K42" s="2">
        <v>435</v>
      </c>
      <c r="L42" s="2">
        <v>159</v>
      </c>
      <c r="M42" s="4">
        <v>1542636</v>
      </c>
      <c r="N42" s="5">
        <f t="shared" si="1"/>
        <v>3.2197681553868183</v>
      </c>
      <c r="O42" s="4">
        <v>496753</v>
      </c>
      <c r="P42" s="4">
        <v>87491</v>
      </c>
      <c r="Q42" s="4">
        <v>1560275</v>
      </c>
      <c r="R42" s="5">
        <f t="shared" si="0"/>
        <v>3.1409473118431093</v>
      </c>
    </row>
    <row r="43" spans="1:18" ht="13.5" customHeight="1">
      <c r="A43" s="7" t="s">
        <v>44</v>
      </c>
      <c r="B43" s="2">
        <v>234040</v>
      </c>
      <c r="C43" s="2">
        <v>33040</v>
      </c>
      <c r="D43" s="2">
        <v>44871</v>
      </c>
      <c r="E43" s="2">
        <v>45324</v>
      </c>
      <c r="F43" s="2">
        <v>53654</v>
      </c>
      <c r="G43" s="2">
        <v>28140</v>
      </c>
      <c r="H43" s="2">
        <v>18713</v>
      </c>
      <c r="I43" s="2">
        <v>7665</v>
      </c>
      <c r="J43" s="2">
        <v>2055</v>
      </c>
      <c r="K43" s="2">
        <v>431</v>
      </c>
      <c r="L43" s="2">
        <v>147</v>
      </c>
      <c r="M43" s="4">
        <v>801866</v>
      </c>
      <c r="N43" s="5">
        <f t="shared" si="1"/>
        <v>3.426192103913861</v>
      </c>
      <c r="O43" s="4">
        <v>239171</v>
      </c>
      <c r="P43" s="4">
        <v>38171</v>
      </c>
      <c r="Q43" s="4">
        <v>806997</v>
      </c>
      <c r="R43" s="5">
        <f t="shared" si="0"/>
        <v>3.374142350034076</v>
      </c>
    </row>
    <row r="44" spans="1:18" ht="13.5" customHeight="1">
      <c r="A44" s="7" t="s">
        <v>45</v>
      </c>
      <c r="B44" s="2">
        <v>284774</v>
      </c>
      <c r="C44" s="2">
        <v>36190</v>
      </c>
      <c r="D44" s="2">
        <v>55957</v>
      </c>
      <c r="E44" s="2">
        <v>55876</v>
      </c>
      <c r="F44" s="2">
        <v>70392</v>
      </c>
      <c r="G44" s="2">
        <v>34404</v>
      </c>
      <c r="H44" s="2">
        <v>21314</v>
      </c>
      <c r="I44" s="2">
        <v>8115</v>
      </c>
      <c r="J44" s="2">
        <v>2000</v>
      </c>
      <c r="K44" s="2">
        <v>402</v>
      </c>
      <c r="L44" s="2">
        <v>124</v>
      </c>
      <c r="M44" s="4">
        <v>974926</v>
      </c>
      <c r="N44" s="5">
        <f t="shared" si="1"/>
        <v>3.4235077640514935</v>
      </c>
      <c r="O44" s="4">
        <v>293032</v>
      </c>
      <c r="P44" s="4">
        <v>44448</v>
      </c>
      <c r="Q44" s="4">
        <v>983184</v>
      </c>
      <c r="R44" s="5">
        <f t="shared" si="0"/>
        <v>3.3552103524529744</v>
      </c>
    </row>
    <row r="45" spans="1:18" ht="13.5" customHeight="1">
      <c r="A45" s="7" t="s">
        <v>46</v>
      </c>
      <c r="B45" s="2">
        <v>455052</v>
      </c>
      <c r="C45" s="2">
        <v>70544</v>
      </c>
      <c r="D45" s="2">
        <v>99860</v>
      </c>
      <c r="E45" s="2">
        <v>89048</v>
      </c>
      <c r="F45" s="2">
        <v>106634</v>
      </c>
      <c r="G45" s="2">
        <v>49274</v>
      </c>
      <c r="H45" s="2">
        <v>25044</v>
      </c>
      <c r="I45" s="2">
        <v>10905</v>
      </c>
      <c r="J45" s="2">
        <v>2882</v>
      </c>
      <c r="K45" s="2">
        <v>614</v>
      </c>
      <c r="L45" s="2">
        <v>247</v>
      </c>
      <c r="M45" s="4">
        <v>1468102</v>
      </c>
      <c r="N45" s="5">
        <f t="shared" si="1"/>
        <v>3.226229090301768</v>
      </c>
      <c r="O45" s="4">
        <v>469240</v>
      </c>
      <c r="P45" s="4">
        <v>84732</v>
      </c>
      <c r="Q45" s="4">
        <v>1482290</v>
      </c>
      <c r="R45" s="5">
        <f t="shared" si="0"/>
        <v>3.158916545904015</v>
      </c>
    </row>
    <row r="46" spans="1:18" ht="13.5" customHeight="1">
      <c r="A46" s="7" t="s">
        <v>47</v>
      </c>
      <c r="B46" s="2">
        <v>266315</v>
      </c>
      <c r="C46" s="2">
        <v>50556</v>
      </c>
      <c r="D46" s="2">
        <v>63145</v>
      </c>
      <c r="E46" s="2">
        <v>52691</v>
      </c>
      <c r="F46" s="2">
        <v>57705</v>
      </c>
      <c r="G46" s="2">
        <v>24749</v>
      </c>
      <c r="H46" s="2">
        <v>11525</v>
      </c>
      <c r="I46" s="2">
        <v>4492</v>
      </c>
      <c r="J46" s="2">
        <v>1155</v>
      </c>
      <c r="K46" s="2">
        <v>228</v>
      </c>
      <c r="L46" s="2">
        <v>69</v>
      </c>
      <c r="M46" s="4">
        <v>802105</v>
      </c>
      <c r="N46" s="5">
        <f t="shared" si="1"/>
        <v>3.0118656478230665</v>
      </c>
      <c r="O46" s="4">
        <v>273404</v>
      </c>
      <c r="P46" s="4">
        <v>57645</v>
      </c>
      <c r="Q46" s="4">
        <v>809194</v>
      </c>
      <c r="R46" s="5">
        <f t="shared" si="0"/>
        <v>2.9597006627554827</v>
      </c>
    </row>
    <row r="47" spans="1:18" ht="13.5" customHeight="1">
      <c r="A47" s="7" t="s">
        <v>48</v>
      </c>
      <c r="B47" s="2">
        <v>1364001</v>
      </c>
      <c r="C47" s="2">
        <v>225466</v>
      </c>
      <c r="D47" s="2">
        <v>261393</v>
      </c>
      <c r="E47" s="2">
        <v>265843</v>
      </c>
      <c r="F47" s="2">
        <v>354801</v>
      </c>
      <c r="G47" s="2">
        <v>151007</v>
      </c>
      <c r="H47" s="2">
        <v>67558</v>
      </c>
      <c r="I47" s="2">
        <v>27215</v>
      </c>
      <c r="J47" s="2">
        <v>7787</v>
      </c>
      <c r="K47" s="2">
        <v>1924</v>
      </c>
      <c r="L47" s="2">
        <v>1007</v>
      </c>
      <c r="M47" s="4">
        <v>4406243</v>
      </c>
      <c r="N47" s="5">
        <f t="shared" si="1"/>
        <v>3.2303810627704816</v>
      </c>
      <c r="O47" s="4">
        <v>1425791</v>
      </c>
      <c r="P47" s="4">
        <v>287256</v>
      </c>
      <c r="Q47" s="4">
        <v>4468033</v>
      </c>
      <c r="R47" s="5">
        <f t="shared" si="0"/>
        <v>3.133722263641726</v>
      </c>
    </row>
    <row r="48" spans="1:18" ht="13.5" customHeight="1">
      <c r="A48" s="7" t="s">
        <v>49</v>
      </c>
      <c r="B48" s="2">
        <v>224783</v>
      </c>
      <c r="C48" s="2">
        <v>24070</v>
      </c>
      <c r="D48" s="2">
        <v>37764</v>
      </c>
      <c r="E48" s="2">
        <v>40064</v>
      </c>
      <c r="F48" s="2">
        <v>51468</v>
      </c>
      <c r="G48" s="2">
        <v>33492</v>
      </c>
      <c r="H48" s="2">
        <v>21800</v>
      </c>
      <c r="I48" s="2">
        <v>11349</v>
      </c>
      <c r="J48" s="2">
        <v>3496</v>
      </c>
      <c r="K48" s="2">
        <v>900</v>
      </c>
      <c r="L48" s="2">
        <v>380</v>
      </c>
      <c r="M48" s="4">
        <v>843433</v>
      </c>
      <c r="N48" s="5">
        <f t="shared" si="1"/>
        <v>3.7522099091123438</v>
      </c>
      <c r="O48" s="4">
        <v>232420</v>
      </c>
      <c r="P48" s="4">
        <v>31707</v>
      </c>
      <c r="Q48" s="4">
        <v>851070</v>
      </c>
      <c r="R48" s="5">
        <f t="shared" si="0"/>
        <v>3.6617760950004303</v>
      </c>
    </row>
    <row r="49" spans="1:18" ht="13.5" customHeight="1">
      <c r="A49" s="7" t="s">
        <v>50</v>
      </c>
      <c r="B49" s="2">
        <v>450940</v>
      </c>
      <c r="C49" s="2">
        <v>62521</v>
      </c>
      <c r="D49" s="2">
        <v>91463</v>
      </c>
      <c r="E49" s="2">
        <v>86607</v>
      </c>
      <c r="F49" s="2">
        <v>102504</v>
      </c>
      <c r="G49" s="2">
        <v>57073</v>
      </c>
      <c r="H49" s="2">
        <v>29259</v>
      </c>
      <c r="I49" s="2">
        <v>14222</v>
      </c>
      <c r="J49" s="2">
        <v>5182</v>
      </c>
      <c r="K49" s="2">
        <v>1458</v>
      </c>
      <c r="L49" s="2">
        <v>651</v>
      </c>
      <c r="M49" s="4">
        <v>1537155</v>
      </c>
      <c r="N49" s="5">
        <f t="shared" si="1"/>
        <v>3.4087794385062313</v>
      </c>
      <c r="O49" s="4">
        <v>468977</v>
      </c>
      <c r="P49" s="4">
        <v>80558</v>
      </c>
      <c r="Q49" s="4">
        <v>1555192</v>
      </c>
      <c r="R49" s="5">
        <f t="shared" si="0"/>
        <v>3.3161370387033906</v>
      </c>
    </row>
    <row r="50" spans="1:18" ht="13.5" customHeight="1">
      <c r="A50" s="7" t="s">
        <v>51</v>
      </c>
      <c r="B50" s="2">
        <v>502823</v>
      </c>
      <c r="C50" s="2">
        <v>70158</v>
      </c>
      <c r="D50" s="2">
        <v>99133</v>
      </c>
      <c r="E50" s="2">
        <v>94290</v>
      </c>
      <c r="F50" s="2">
        <v>115340</v>
      </c>
      <c r="G50" s="2">
        <v>61514</v>
      </c>
      <c r="H50" s="2">
        <v>36466</v>
      </c>
      <c r="I50" s="2">
        <v>18004</v>
      </c>
      <c r="J50" s="2">
        <v>5793</v>
      </c>
      <c r="K50" s="2">
        <v>1481</v>
      </c>
      <c r="L50" s="2">
        <v>644</v>
      </c>
      <c r="M50" s="4">
        <v>1731627</v>
      </c>
      <c r="N50" s="5">
        <f t="shared" si="1"/>
        <v>3.4438102473434986</v>
      </c>
      <c r="O50" s="4">
        <v>523858</v>
      </c>
      <c r="P50" s="4">
        <v>91193</v>
      </c>
      <c r="Q50" s="4">
        <v>1752662</v>
      </c>
      <c r="R50" s="5">
        <f t="shared" si="0"/>
        <v>3.3456814632973058</v>
      </c>
    </row>
    <row r="51" spans="1:18" ht="13.5" customHeight="1">
      <c r="A51" s="7" t="s">
        <v>52</v>
      </c>
      <c r="B51" s="2">
        <v>363238</v>
      </c>
      <c r="C51" s="2">
        <v>55341</v>
      </c>
      <c r="D51" s="2">
        <v>78227</v>
      </c>
      <c r="E51" s="2">
        <v>69770</v>
      </c>
      <c r="F51" s="2">
        <v>83477</v>
      </c>
      <c r="G51" s="2">
        <v>40623</v>
      </c>
      <c r="H51" s="2">
        <v>22772</v>
      </c>
      <c r="I51" s="2">
        <v>9734</v>
      </c>
      <c r="J51" s="2">
        <v>2594</v>
      </c>
      <c r="K51" s="2">
        <v>505</v>
      </c>
      <c r="L51" s="2">
        <v>195</v>
      </c>
      <c r="M51" s="4">
        <v>1190243</v>
      </c>
      <c r="N51" s="5">
        <f t="shared" si="1"/>
        <v>3.276757938321431</v>
      </c>
      <c r="O51" s="4">
        <v>377814</v>
      </c>
      <c r="P51" s="4">
        <v>69917</v>
      </c>
      <c r="Q51" s="4">
        <v>1204819</v>
      </c>
      <c r="R51" s="5">
        <f t="shared" si="0"/>
        <v>3.1889210034567275</v>
      </c>
    </row>
    <row r="52" spans="1:18" ht="13.5" customHeight="1">
      <c r="A52" s="7" t="s">
        <v>53</v>
      </c>
      <c r="B52" s="2">
        <v>345847</v>
      </c>
      <c r="C52" s="2">
        <v>51620</v>
      </c>
      <c r="D52" s="2">
        <v>77007</v>
      </c>
      <c r="E52" s="2">
        <v>68198</v>
      </c>
      <c r="F52" s="2">
        <v>80668</v>
      </c>
      <c r="G52" s="2">
        <v>40188</v>
      </c>
      <c r="H52" s="2">
        <v>17363</v>
      </c>
      <c r="I52" s="2">
        <v>7668</v>
      </c>
      <c r="J52" s="2">
        <v>2331</v>
      </c>
      <c r="K52" s="2">
        <v>586</v>
      </c>
      <c r="L52" s="2">
        <v>218</v>
      </c>
      <c r="M52" s="4">
        <v>1117926</v>
      </c>
      <c r="N52" s="5">
        <f>M52/B52</f>
        <v>3.232429369056259</v>
      </c>
      <c r="O52" s="4">
        <v>357888</v>
      </c>
      <c r="P52" s="4">
        <v>63661</v>
      </c>
      <c r="Q52" s="4">
        <v>1129967</v>
      </c>
      <c r="R52" s="5">
        <f t="shared" si="0"/>
        <v>3.1573201672031472</v>
      </c>
    </row>
    <row r="53" spans="1:18" ht="13.5" customHeight="1">
      <c r="A53" s="7" t="s">
        <v>54</v>
      </c>
      <c r="B53" s="2">
        <v>586863</v>
      </c>
      <c r="C53" s="2">
        <v>114244</v>
      </c>
      <c r="D53" s="2">
        <v>150794</v>
      </c>
      <c r="E53" s="2">
        <v>112766</v>
      </c>
      <c r="F53" s="2">
        <v>118335</v>
      </c>
      <c r="G53" s="2">
        <v>59156</v>
      </c>
      <c r="H53" s="2">
        <v>21389</v>
      </c>
      <c r="I53" s="2">
        <v>7315</v>
      </c>
      <c r="J53" s="2">
        <v>2080</v>
      </c>
      <c r="K53" s="2">
        <v>529</v>
      </c>
      <c r="L53" s="2">
        <v>255</v>
      </c>
      <c r="M53" s="4">
        <v>1726870</v>
      </c>
      <c r="N53" s="5">
        <f t="shared" si="1"/>
        <v>2.942543660104658</v>
      </c>
      <c r="O53" s="4">
        <v>605639</v>
      </c>
      <c r="P53" s="4">
        <v>133020</v>
      </c>
      <c r="Q53" s="4">
        <v>1745646</v>
      </c>
      <c r="R53" s="5">
        <f t="shared" si="0"/>
        <v>2.8823209865943245</v>
      </c>
    </row>
    <row r="54" spans="1:18" ht="13.5" customHeight="1">
      <c r="A54" s="8" t="s">
        <v>55</v>
      </c>
      <c r="B54" s="9">
        <v>292447</v>
      </c>
      <c r="C54" s="9">
        <v>44951</v>
      </c>
      <c r="D54" s="9">
        <v>47124</v>
      </c>
      <c r="E54" s="9">
        <v>47961</v>
      </c>
      <c r="F54" s="9">
        <v>55592</v>
      </c>
      <c r="G54" s="9">
        <v>44129</v>
      </c>
      <c r="H54" s="9">
        <v>27408</v>
      </c>
      <c r="I54" s="9">
        <v>14000</v>
      </c>
      <c r="J54" s="9">
        <v>6741</v>
      </c>
      <c r="K54" s="9">
        <v>2736</v>
      </c>
      <c r="L54" s="9">
        <v>1805</v>
      </c>
      <c r="M54" s="9">
        <v>1086343</v>
      </c>
      <c r="N54" s="10">
        <f>M54/B54</f>
        <v>3.7146662472174445</v>
      </c>
      <c r="O54" s="9">
        <v>296770</v>
      </c>
      <c r="P54" s="9">
        <v>49274</v>
      </c>
      <c r="Q54" s="9">
        <v>1090666</v>
      </c>
      <c r="R54" s="10">
        <f>Q54/O54</f>
        <v>3.6751221484651415</v>
      </c>
    </row>
    <row r="56" spans="1:2" ht="13.5">
      <c r="A56" s="14" t="s">
        <v>72</v>
      </c>
      <c r="B56" s="15" t="s">
        <v>73</v>
      </c>
    </row>
    <row r="57" spans="1:2" ht="13.5">
      <c r="A57" s="14" t="s">
        <v>74</v>
      </c>
      <c r="B57" s="15" t="s">
        <v>75</v>
      </c>
    </row>
    <row r="58" spans="1:2" ht="13.5">
      <c r="A58" s="14" t="s">
        <v>76</v>
      </c>
      <c r="B58" s="15" t="s">
        <v>77</v>
      </c>
    </row>
    <row r="59" spans="1:2" ht="13.5">
      <c r="A59" s="14" t="s">
        <v>78</v>
      </c>
      <c r="B59" s="15" t="s">
        <v>79</v>
      </c>
    </row>
  </sheetData>
  <mergeCells count="21">
    <mergeCell ref="B3:N3"/>
    <mergeCell ref="N4:N6"/>
    <mergeCell ref="C5:C6"/>
    <mergeCell ref="R4:R6"/>
    <mergeCell ref="I5:I6"/>
    <mergeCell ref="J5:J6"/>
    <mergeCell ref="K5:K6"/>
    <mergeCell ref="A3:A6"/>
    <mergeCell ref="O5:O6"/>
    <mergeCell ref="B5:B6"/>
    <mergeCell ref="D5:D6"/>
    <mergeCell ref="E5:E6"/>
    <mergeCell ref="F5:F6"/>
    <mergeCell ref="G5:G6"/>
    <mergeCell ref="O3:R3"/>
    <mergeCell ref="O4:P4"/>
    <mergeCell ref="B4:L4"/>
    <mergeCell ref="H5:H6"/>
    <mergeCell ref="L5:L6"/>
    <mergeCell ref="M4:M6"/>
    <mergeCell ref="Q4:Q6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㈲データクラフト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㈲データクラフトの社員</dc:creator>
  <cp:keywords/>
  <dc:description/>
  <cp:lastModifiedBy>FMV-USER</cp:lastModifiedBy>
  <cp:lastPrinted>1998-09-25T06:20:03Z</cp:lastPrinted>
  <dcterms:created xsi:type="dcterms:W3CDTF">1997-11-06T02:05:30Z</dcterms:created>
  <dcterms:modified xsi:type="dcterms:W3CDTF">2000-08-07T01:05:45Z</dcterms:modified>
  <cp:category/>
  <cp:version/>
  <cp:contentType/>
  <cp:contentStatus/>
</cp:coreProperties>
</file>