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770" windowWidth="7335" windowHeight="2910" activeTab="0"/>
  </bookViews>
  <sheets>
    <sheet name="385-S60" sheetId="1" r:id="rId1"/>
  </sheets>
  <definedNames>
    <definedName name="DATABASE">'385-S60'!$A$7:$L$54</definedName>
  </definedNames>
  <calcPr fullCalcOnLoad="1"/>
</workbook>
</file>

<file path=xl/sharedStrings.xml><?xml version="1.0" encoding="utf-8"?>
<sst xmlns="http://schemas.openxmlformats.org/spreadsheetml/2006/main" count="80" uniqueCount="80">
  <si>
    <t>全国</t>
  </si>
  <si>
    <t>北海道</t>
  </si>
  <si>
    <t>世　　　　　　　　　　　　　　帯　　　　　　　　　　　　　　数</t>
  </si>
  <si>
    <t>２</t>
  </si>
  <si>
    <t>３</t>
  </si>
  <si>
    <t>４</t>
  </si>
  <si>
    <t>５</t>
  </si>
  <si>
    <t>６</t>
  </si>
  <si>
    <t>７</t>
  </si>
  <si>
    <t>８</t>
  </si>
  <si>
    <t>９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</si>
  <si>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</si>
  <si>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</si>
  <si>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</si>
  <si>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</si>
  <si>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</si>
  <si>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</si>
  <si>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</si>
  <si>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</si>
  <si>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</si>
  <si>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</si>
  <si>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</si>
  <si>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</si>
  <si>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</si>
  <si>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</si>
  <si>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</si>
  <si>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</si>
  <si>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</si>
  <si>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</si>
  <si>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</si>
  <si>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</si>
  <si>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</si>
  <si>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</si>
  <si>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</si>
  <si>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</si>
  <si>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</si>
  <si>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</si>
  <si>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</si>
  <si>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</si>
  <si>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</si>
  <si>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</si>
  <si>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</si>
  <si>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</si>
  <si>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</si>
  <si>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</si>
  <si>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</si>
  <si>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</si>
  <si>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</si>
  <si>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</si>
  <si>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</si>
  <si>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</si>
  <si>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</si>
  <si>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</si>
  <si>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</si>
  <si>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</si>
  <si>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</si>
  <si>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</si>
  <si>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地　　域</t>
  </si>
  <si>
    <t>普　　　　　　　　　　　　通　　　　　　　　　　　　世　　　　　　　　　　　　帯</t>
  </si>
  <si>
    <t>世帯人員</t>
  </si>
  <si>
    <t>１世帯　　当たり　　人　員</t>
  </si>
  <si>
    <t>世帯人員</t>
  </si>
  <si>
    <t>総　　　数</t>
  </si>
  <si>
    <t>世帯人員が１人</t>
  </si>
  <si>
    <t>１０人以上</t>
  </si>
  <si>
    <t>総　　数</t>
  </si>
  <si>
    <t>世帯人員１人</t>
  </si>
  <si>
    <t>世　　帯　　数</t>
  </si>
  <si>
    <t>（別掲）　　一　　般　　世　　帯</t>
  </si>
  <si>
    <t>１世帯　当たり　人　員</t>
  </si>
  <si>
    <t>世帯人員別普通世帯数及び普通世帯人員（都道府県別）－昭和６０年－</t>
  </si>
  <si>
    <t>385-S60</t>
  </si>
  <si>
    <t>出　典</t>
  </si>
  <si>
    <t>「国勢調査報告」</t>
  </si>
  <si>
    <t>発行者</t>
  </si>
  <si>
    <t>総務庁統計局</t>
  </si>
  <si>
    <t>照会先</t>
  </si>
  <si>
    <t>茨城県統計課 人口労働グループ</t>
  </si>
  <si>
    <t>電話番号</t>
  </si>
  <si>
    <t>029-301-2649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</si>
</sst>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5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distributed" vertical="center"/>
    </xf>
    <xf numFmtId="176" fontId="0" fillId="0" borderId="2" xfId="0" applyNumberFormat="1" applyFont="1" applyBorder="1" applyAlignment="1">
      <alignment horizontal="distributed" vertical="center"/>
    </xf>
    <xf numFmtId="176" fontId="0" fillId="0" borderId="3" xfId="0" applyNumberFormat="1" applyFon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2" width="10.75390625" style="2" customWidth="1"/>
    <col min="13" max="13" width="11.625" style="4" bestFit="1" customWidth="1"/>
    <col min="14" max="14" width="8.75390625" style="5" customWidth="1"/>
    <col min="15" max="16" width="10.75390625" style="4" customWidth="1"/>
    <col min="17" max="17" width="11.625" style="4" bestFit="1" customWidth="1"/>
    <col min="18" max="18" width="8.75390625" style="5" customWidth="1"/>
    <col min="19" max="16384" width="8.875" style="3" customWidth="1"/>
  </cols>
  <sheetData>
    <row r="1" spans="1:12" ht="18" customHeight="1">
      <c r="A1" s="1" t="s">
        <v>70</v>
      </c>
      <c r="L1" s="3"/>
    </row>
    <row r="2" spans="1:12" ht="13.5" customHeight="1">
      <c r="A2" s="2" t="s">
        <v>71</v>
      </c>
      <c r="L2" s="6"/>
    </row>
    <row r="3" spans="1:18" s="11" customFormat="1" ht="13.5" customHeight="1">
      <c r="A3" s="31" t="s">
        <v>57</v>
      </c>
      <c r="B3" s="26" t="s">
        <v>58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30" t="s">
        <v>68</v>
      </c>
      <c r="P3" s="27"/>
      <c r="Q3" s="27"/>
      <c r="R3" s="27"/>
    </row>
    <row r="4" spans="1:18" s="11" customFormat="1" ht="13.5" customHeight="1">
      <c r="A4" s="32"/>
      <c r="B4" s="26" t="s">
        <v>2</v>
      </c>
      <c r="C4" s="27"/>
      <c r="D4" s="27"/>
      <c r="E4" s="27"/>
      <c r="F4" s="27"/>
      <c r="G4" s="27"/>
      <c r="H4" s="27"/>
      <c r="I4" s="27"/>
      <c r="J4" s="27"/>
      <c r="K4" s="27"/>
      <c r="L4" s="28"/>
      <c r="M4" s="16" t="s">
        <v>59</v>
      </c>
      <c r="N4" s="23" t="s">
        <v>60</v>
      </c>
      <c r="O4" s="26" t="s">
        <v>67</v>
      </c>
      <c r="P4" s="28"/>
      <c r="Q4" s="16" t="s">
        <v>61</v>
      </c>
      <c r="R4" s="19" t="s">
        <v>69</v>
      </c>
    </row>
    <row r="5" spans="1:18" s="11" customFormat="1" ht="13.5" customHeight="1">
      <c r="A5" s="32"/>
      <c r="B5" s="16" t="s">
        <v>62</v>
      </c>
      <c r="C5" s="29" t="s">
        <v>63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6" t="s">
        <v>9</v>
      </c>
      <c r="K5" s="16" t="s">
        <v>10</v>
      </c>
      <c r="L5" s="16" t="s">
        <v>64</v>
      </c>
      <c r="M5" s="17"/>
      <c r="N5" s="24"/>
      <c r="O5" s="34" t="s">
        <v>65</v>
      </c>
      <c r="P5" s="12"/>
      <c r="Q5" s="17"/>
      <c r="R5" s="20"/>
    </row>
    <row r="6" spans="1:18" s="11" customFormat="1" ht="13.5" customHeight="1">
      <c r="A6" s="33"/>
      <c r="B6" s="22"/>
      <c r="C6" s="25"/>
      <c r="D6" s="22"/>
      <c r="E6" s="22"/>
      <c r="F6" s="22"/>
      <c r="G6" s="22"/>
      <c r="H6" s="22"/>
      <c r="I6" s="22"/>
      <c r="J6" s="22"/>
      <c r="K6" s="22"/>
      <c r="L6" s="22"/>
      <c r="M6" s="18"/>
      <c r="N6" s="25"/>
      <c r="O6" s="35"/>
      <c r="P6" s="13" t="s">
        <v>66</v>
      </c>
      <c r="Q6" s="18"/>
      <c r="R6" s="21"/>
    </row>
    <row r="7" spans="1:18" ht="13.5" customHeight="1">
      <c r="A7" s="7" t="s">
        <v>0</v>
      </c>
      <c r="B7" s="2">
        <v>37979984</v>
      </c>
      <c r="C7" s="2">
        <v>7894636</v>
      </c>
      <c r="D7" s="2">
        <v>6985292</v>
      </c>
      <c r="E7" s="2">
        <v>6813402</v>
      </c>
      <c r="F7" s="2">
        <v>8988042</v>
      </c>
      <c r="G7" s="2">
        <v>4201242</v>
      </c>
      <c r="H7" s="2">
        <v>1984619</v>
      </c>
      <c r="I7" s="2">
        <v>835683</v>
      </c>
      <c r="J7" s="2">
        <v>211415</v>
      </c>
      <c r="K7" s="2">
        <v>48379</v>
      </c>
      <c r="L7" s="2">
        <v>17274</v>
      </c>
      <c r="M7" s="4">
        <v>119333780</v>
      </c>
      <c r="N7" s="5">
        <f>M7/B7</f>
        <v>3.142017648032711</v>
      </c>
      <c r="O7" s="4">
        <v>36478289</v>
      </c>
      <c r="P7" s="4">
        <v>6392941</v>
      </c>
      <c r="Q7" s="4">
        <v>117832085</v>
      </c>
      <c r="R7" s="5">
        <f aca="true" t="shared" si="0" ref="R7:R53">Q7/O7</f>
        <v>3.2301976937569634</v>
      </c>
    </row>
    <row r="8" spans="1:18" ht="13.5" customHeight="1">
      <c r="A8" s="7" t="s">
        <v>1</v>
      </c>
      <c r="B8" s="2">
        <v>1915016</v>
      </c>
      <c r="C8" s="2">
        <v>416648</v>
      </c>
      <c r="D8" s="2">
        <v>448841</v>
      </c>
      <c r="E8" s="2">
        <v>369097</v>
      </c>
      <c r="F8" s="2">
        <v>417598</v>
      </c>
      <c r="G8" s="2">
        <v>170368</v>
      </c>
      <c r="H8" s="2">
        <v>59792</v>
      </c>
      <c r="I8" s="2">
        <v>24283</v>
      </c>
      <c r="J8" s="2">
        <v>6283</v>
      </c>
      <c r="K8" s="2">
        <v>1519</v>
      </c>
      <c r="L8" s="2">
        <v>587</v>
      </c>
      <c r="M8" s="4">
        <v>5542845</v>
      </c>
      <c r="N8" s="5">
        <f aca="true" t="shared" si="1" ref="N8:N54">M8/B8</f>
        <v>2.894411848256098</v>
      </c>
      <c r="O8" s="4">
        <v>1848201</v>
      </c>
      <c r="P8" s="4">
        <v>349833</v>
      </c>
      <c r="Q8" s="4">
        <v>5476030</v>
      </c>
      <c r="R8" s="5">
        <f t="shared" si="0"/>
        <v>2.9628974337747898</v>
      </c>
    </row>
    <row r="9" spans="1:18" ht="13.5" customHeight="1">
      <c r="A9" s="7" t="s">
        <v>11</v>
      </c>
      <c r="B9" s="2">
        <v>442096</v>
      </c>
      <c r="C9" s="2">
        <v>75134</v>
      </c>
      <c r="D9" s="2">
        <v>79821</v>
      </c>
      <c r="E9" s="2">
        <v>84271</v>
      </c>
      <c r="F9" s="2">
        <v>93670</v>
      </c>
      <c r="G9" s="2">
        <v>54548</v>
      </c>
      <c r="H9" s="2">
        <v>31691</v>
      </c>
      <c r="I9" s="2">
        <v>16165</v>
      </c>
      <c r="J9" s="2">
        <v>5077</v>
      </c>
      <c r="K9" s="2">
        <v>1272</v>
      </c>
      <c r="L9" s="2">
        <v>447</v>
      </c>
      <c r="M9" s="4">
        <v>1495169</v>
      </c>
      <c r="N9" s="5">
        <f t="shared" si="1"/>
        <v>3.382000741920307</v>
      </c>
      <c r="O9" s="4">
        <v>430717</v>
      </c>
      <c r="P9" s="4">
        <v>63755</v>
      </c>
      <c r="Q9" s="4">
        <v>1483790</v>
      </c>
      <c r="R9" s="5">
        <f t="shared" si="0"/>
        <v>3.4449301977864817</v>
      </c>
    </row>
    <row r="10" spans="1:18" ht="13.5" customHeight="1">
      <c r="A10" s="7" t="s">
        <v>12</v>
      </c>
      <c r="B10" s="2">
        <v>411675</v>
      </c>
      <c r="C10" s="2">
        <v>73032</v>
      </c>
      <c r="D10" s="2">
        <v>73470</v>
      </c>
      <c r="E10" s="2">
        <v>75407</v>
      </c>
      <c r="F10" s="2">
        <v>81644</v>
      </c>
      <c r="G10" s="2">
        <v>48901</v>
      </c>
      <c r="H10" s="2">
        <v>32997</v>
      </c>
      <c r="I10" s="2">
        <v>18021</v>
      </c>
      <c r="J10" s="2">
        <v>6081</v>
      </c>
      <c r="K10" s="2">
        <v>1597</v>
      </c>
      <c r="L10" s="2">
        <v>525</v>
      </c>
      <c r="M10" s="4">
        <v>1409884</v>
      </c>
      <c r="N10" s="5">
        <f t="shared" si="1"/>
        <v>3.4247501062731525</v>
      </c>
      <c r="O10" s="4">
        <v>397384</v>
      </c>
      <c r="P10" s="4">
        <v>58741</v>
      </c>
      <c r="Q10" s="4">
        <v>1395593</v>
      </c>
      <c r="R10" s="5">
        <f t="shared" si="0"/>
        <v>3.511950657298734</v>
      </c>
    </row>
    <row r="11" spans="1:18" ht="13.5" customHeight="1">
      <c r="A11" s="7" t="s">
        <v>13</v>
      </c>
      <c r="B11" s="2">
        <v>639197</v>
      </c>
      <c r="C11" s="2">
        <v>129882</v>
      </c>
      <c r="D11" s="2">
        <v>99315</v>
      </c>
      <c r="E11" s="2">
        <v>109929</v>
      </c>
      <c r="F11" s="2">
        <v>142600</v>
      </c>
      <c r="G11" s="2">
        <v>74818</v>
      </c>
      <c r="H11" s="2">
        <v>47135</v>
      </c>
      <c r="I11" s="2">
        <v>24987</v>
      </c>
      <c r="J11" s="2">
        <v>7969</v>
      </c>
      <c r="K11" s="2">
        <v>1989</v>
      </c>
      <c r="L11" s="2">
        <v>573</v>
      </c>
      <c r="M11" s="4">
        <v>2148255</v>
      </c>
      <c r="N11" s="5">
        <f t="shared" si="1"/>
        <v>3.360865273147402</v>
      </c>
      <c r="O11" s="4">
        <v>616865</v>
      </c>
      <c r="P11" s="4">
        <v>107550</v>
      </c>
      <c r="Q11" s="4">
        <v>2125923</v>
      </c>
      <c r="R11" s="5">
        <f t="shared" si="0"/>
        <v>3.4463342870806417</v>
      </c>
    </row>
    <row r="12" spans="1:18" ht="13.5" customHeight="1">
      <c r="A12" s="7" t="s">
        <v>14</v>
      </c>
      <c r="B12" s="2">
        <v>349876</v>
      </c>
      <c r="C12" s="2">
        <v>48831</v>
      </c>
      <c r="D12" s="2">
        <v>63870</v>
      </c>
      <c r="E12" s="2">
        <v>66651</v>
      </c>
      <c r="F12" s="2">
        <v>72261</v>
      </c>
      <c r="G12" s="2">
        <v>44961</v>
      </c>
      <c r="H12" s="2">
        <v>34186</v>
      </c>
      <c r="I12" s="2">
        <v>14530</v>
      </c>
      <c r="J12" s="2">
        <v>3758</v>
      </c>
      <c r="K12" s="2">
        <v>683</v>
      </c>
      <c r="L12" s="2">
        <v>145</v>
      </c>
      <c r="M12" s="4">
        <v>1234913</v>
      </c>
      <c r="N12" s="5">
        <f t="shared" si="1"/>
        <v>3.529573334552813</v>
      </c>
      <c r="O12" s="4">
        <v>341634</v>
      </c>
      <c r="P12" s="4">
        <v>40589</v>
      </c>
      <c r="Q12" s="4">
        <v>1226671</v>
      </c>
      <c r="R12" s="5">
        <f t="shared" si="0"/>
        <v>3.590599881744791</v>
      </c>
    </row>
    <row r="13" spans="1:18" ht="13.5" customHeight="1">
      <c r="A13" s="7" t="s">
        <v>15</v>
      </c>
      <c r="B13" s="2">
        <v>330211</v>
      </c>
      <c r="C13" s="2">
        <v>42065</v>
      </c>
      <c r="D13" s="2">
        <v>50687</v>
      </c>
      <c r="E13" s="2">
        <v>58319</v>
      </c>
      <c r="F13" s="2">
        <v>66268</v>
      </c>
      <c r="G13" s="2">
        <v>47654</v>
      </c>
      <c r="H13" s="2">
        <v>39948</v>
      </c>
      <c r="I13" s="2">
        <v>19169</v>
      </c>
      <c r="J13" s="2">
        <v>4915</v>
      </c>
      <c r="K13" s="2">
        <v>994</v>
      </c>
      <c r="L13" s="2">
        <v>192</v>
      </c>
      <c r="M13" s="4">
        <v>1245903</v>
      </c>
      <c r="N13" s="5">
        <f t="shared" si="1"/>
        <v>3.7730511703123155</v>
      </c>
      <c r="O13" s="4">
        <v>323689</v>
      </c>
      <c r="P13" s="4">
        <v>35543</v>
      </c>
      <c r="Q13" s="4">
        <v>1239381</v>
      </c>
      <c r="R13" s="5">
        <f t="shared" si="0"/>
        <v>3.8289252955769273</v>
      </c>
    </row>
    <row r="14" spans="1:18" ht="13.5" customHeight="1">
      <c r="A14" s="7" t="s">
        <v>16</v>
      </c>
      <c r="B14" s="2">
        <v>573668</v>
      </c>
      <c r="C14" s="2">
        <v>89525</v>
      </c>
      <c r="D14" s="2">
        <v>98996</v>
      </c>
      <c r="E14" s="2">
        <v>100709</v>
      </c>
      <c r="F14" s="2">
        <v>116747</v>
      </c>
      <c r="G14" s="2">
        <v>72809</v>
      </c>
      <c r="H14" s="2">
        <v>49786</v>
      </c>
      <c r="I14" s="2">
        <v>30670</v>
      </c>
      <c r="J14" s="2">
        <v>10643</v>
      </c>
      <c r="K14" s="2">
        <v>2870</v>
      </c>
      <c r="L14" s="2">
        <v>913</v>
      </c>
      <c r="M14" s="4">
        <v>2054505</v>
      </c>
      <c r="N14" s="5">
        <f t="shared" si="1"/>
        <v>3.5813484454423117</v>
      </c>
      <c r="O14" s="4">
        <v>558283</v>
      </c>
      <c r="P14" s="4">
        <v>74140</v>
      </c>
      <c r="Q14" s="4">
        <v>2039120</v>
      </c>
      <c r="R14" s="5">
        <f t="shared" si="0"/>
        <v>3.652484492631873</v>
      </c>
    </row>
    <row r="15" spans="1:18" ht="13.5" customHeight="1">
      <c r="A15" s="7" t="s">
        <v>17</v>
      </c>
      <c r="B15" s="2">
        <v>756629</v>
      </c>
      <c r="C15" s="2">
        <v>111361</v>
      </c>
      <c r="D15" s="2">
        <v>112311</v>
      </c>
      <c r="E15" s="2">
        <v>134139</v>
      </c>
      <c r="F15" s="2">
        <v>194015</v>
      </c>
      <c r="G15" s="2">
        <v>103364</v>
      </c>
      <c r="H15" s="2">
        <v>62103</v>
      </c>
      <c r="I15" s="2">
        <v>28875</v>
      </c>
      <c r="J15" s="2">
        <v>7979</v>
      </c>
      <c r="K15" s="2">
        <v>1917</v>
      </c>
      <c r="L15" s="2">
        <v>565</v>
      </c>
      <c r="M15" s="4">
        <v>2693031</v>
      </c>
      <c r="N15" s="5">
        <f t="shared" si="1"/>
        <v>3.5592489846410857</v>
      </c>
      <c r="O15" s="4">
        <v>730383</v>
      </c>
      <c r="P15" s="4">
        <v>85115</v>
      </c>
      <c r="Q15" s="4">
        <v>2666785</v>
      </c>
      <c r="R15" s="5">
        <f t="shared" si="0"/>
        <v>3.651214499789836</v>
      </c>
    </row>
    <row r="16" spans="1:18" ht="13.5" customHeight="1">
      <c r="A16" s="7" t="s">
        <v>18</v>
      </c>
      <c r="B16" s="2">
        <v>520536</v>
      </c>
      <c r="C16" s="2">
        <v>78689</v>
      </c>
      <c r="D16" s="2">
        <v>80774</v>
      </c>
      <c r="E16" s="2">
        <v>93781</v>
      </c>
      <c r="F16" s="2">
        <v>126189</v>
      </c>
      <c r="G16" s="2">
        <v>68059</v>
      </c>
      <c r="H16" s="2">
        <v>43338</v>
      </c>
      <c r="I16" s="2">
        <v>21661</v>
      </c>
      <c r="J16" s="2">
        <v>6142</v>
      </c>
      <c r="K16" s="2">
        <v>1504</v>
      </c>
      <c r="L16" s="2">
        <v>399</v>
      </c>
      <c r="M16" s="4">
        <v>1845121</v>
      </c>
      <c r="N16" s="5">
        <f t="shared" si="1"/>
        <v>3.544655893156285</v>
      </c>
      <c r="O16" s="4">
        <v>503675</v>
      </c>
      <c r="P16" s="4">
        <v>61828</v>
      </c>
      <c r="Q16" s="4">
        <v>1828260</v>
      </c>
      <c r="R16" s="5">
        <f t="shared" si="0"/>
        <v>3.6298406710676527</v>
      </c>
    </row>
    <row r="17" spans="1:18" ht="13.5" customHeight="1">
      <c r="A17" s="7" t="s">
        <v>19</v>
      </c>
      <c r="B17" s="2">
        <v>555087</v>
      </c>
      <c r="C17" s="2">
        <v>84179</v>
      </c>
      <c r="D17" s="2">
        <v>95702</v>
      </c>
      <c r="E17" s="2">
        <v>104076</v>
      </c>
      <c r="F17" s="2">
        <v>136758</v>
      </c>
      <c r="G17" s="2">
        <v>70445</v>
      </c>
      <c r="H17" s="2">
        <v>40673</v>
      </c>
      <c r="I17" s="2">
        <v>17911</v>
      </c>
      <c r="J17" s="2">
        <v>4187</v>
      </c>
      <c r="K17" s="2">
        <v>905</v>
      </c>
      <c r="L17" s="2">
        <v>251</v>
      </c>
      <c r="M17" s="4">
        <v>1900737</v>
      </c>
      <c r="N17" s="5">
        <f t="shared" si="1"/>
        <v>3.424214582578947</v>
      </c>
      <c r="O17" s="4">
        <v>536355</v>
      </c>
      <c r="P17" s="4">
        <v>65447</v>
      </c>
      <c r="Q17" s="4">
        <v>1882005</v>
      </c>
      <c r="R17" s="5">
        <f t="shared" si="0"/>
        <v>3.5088793802612077</v>
      </c>
    </row>
    <row r="18" spans="1:18" ht="13.5" customHeight="1">
      <c r="A18" s="7" t="s">
        <v>20</v>
      </c>
      <c r="B18" s="2">
        <v>1745952</v>
      </c>
      <c r="C18" s="2">
        <v>286840</v>
      </c>
      <c r="D18" s="2">
        <v>252011</v>
      </c>
      <c r="E18" s="2">
        <v>327408</v>
      </c>
      <c r="F18" s="2">
        <v>543953</v>
      </c>
      <c r="G18" s="2">
        <v>209781</v>
      </c>
      <c r="H18" s="2">
        <v>83398</v>
      </c>
      <c r="I18" s="2">
        <v>32176</v>
      </c>
      <c r="J18" s="2">
        <v>7906</v>
      </c>
      <c r="K18" s="2">
        <v>1845</v>
      </c>
      <c r="L18" s="2">
        <v>634</v>
      </c>
      <c r="M18" s="4">
        <v>5809938</v>
      </c>
      <c r="N18" s="5">
        <f t="shared" si="1"/>
        <v>3.3276619288502776</v>
      </c>
      <c r="O18" s="4">
        <v>1685243</v>
      </c>
      <c r="P18" s="4">
        <v>226131</v>
      </c>
      <c r="Q18" s="4">
        <v>5749229</v>
      </c>
      <c r="R18" s="5">
        <f t="shared" si="0"/>
        <v>3.4115133544539273</v>
      </c>
    </row>
    <row r="19" spans="1:18" ht="13.5" customHeight="1">
      <c r="A19" s="7" t="s">
        <v>21</v>
      </c>
      <c r="B19" s="2">
        <v>1568063</v>
      </c>
      <c r="C19" s="2">
        <v>282182</v>
      </c>
      <c r="D19" s="2">
        <v>242754</v>
      </c>
      <c r="E19" s="2">
        <v>294242</v>
      </c>
      <c r="F19" s="2">
        <v>457930</v>
      </c>
      <c r="G19" s="2">
        <v>178991</v>
      </c>
      <c r="H19" s="2">
        <v>73798</v>
      </c>
      <c r="I19" s="2">
        <v>28251</v>
      </c>
      <c r="J19" s="2">
        <v>7522</v>
      </c>
      <c r="K19" s="2">
        <v>1803</v>
      </c>
      <c r="L19" s="2">
        <v>590</v>
      </c>
      <c r="M19" s="4">
        <v>5100303</v>
      </c>
      <c r="N19" s="5">
        <f t="shared" si="1"/>
        <v>3.2526135748372353</v>
      </c>
      <c r="O19" s="4">
        <v>1498725</v>
      </c>
      <c r="P19" s="4">
        <v>212844</v>
      </c>
      <c r="Q19" s="4">
        <v>5030965</v>
      </c>
      <c r="R19" s="5">
        <f t="shared" si="0"/>
        <v>3.356829972142988</v>
      </c>
    </row>
    <row r="20" spans="1:18" ht="13.5" customHeight="1">
      <c r="A20" s="7" t="s">
        <v>22</v>
      </c>
      <c r="B20" s="2">
        <v>4488493</v>
      </c>
      <c r="C20" s="2">
        <v>1521648</v>
      </c>
      <c r="D20" s="2">
        <v>827633</v>
      </c>
      <c r="E20" s="2">
        <v>736545</v>
      </c>
      <c r="F20" s="2">
        <v>923305</v>
      </c>
      <c r="G20" s="2">
        <v>343769</v>
      </c>
      <c r="H20" s="2">
        <v>96877</v>
      </c>
      <c r="I20" s="2">
        <v>29516</v>
      </c>
      <c r="J20" s="2">
        <v>6428</v>
      </c>
      <c r="K20" s="2">
        <v>1597</v>
      </c>
      <c r="L20" s="2">
        <v>1175</v>
      </c>
      <c r="M20" s="4">
        <v>11666760</v>
      </c>
      <c r="N20" s="5">
        <f t="shared" si="1"/>
        <v>2.5992599297804406</v>
      </c>
      <c r="O20" s="4">
        <v>4262979</v>
      </c>
      <c r="P20" s="4">
        <v>1296134</v>
      </c>
      <c r="Q20" s="4">
        <v>11441246</v>
      </c>
      <c r="R20" s="5">
        <f t="shared" si="0"/>
        <v>2.6838616845168604</v>
      </c>
    </row>
    <row r="21" spans="1:18" ht="13.5" customHeight="1">
      <c r="A21" s="7" t="s">
        <v>23</v>
      </c>
      <c r="B21" s="2">
        <v>2478160</v>
      </c>
      <c r="C21" s="2">
        <v>594248</v>
      </c>
      <c r="D21" s="2">
        <v>409952</v>
      </c>
      <c r="E21" s="2">
        <v>452786</v>
      </c>
      <c r="F21" s="2">
        <v>673117</v>
      </c>
      <c r="G21" s="2">
        <v>239866</v>
      </c>
      <c r="H21" s="2">
        <v>77223</v>
      </c>
      <c r="I21" s="2">
        <v>24156</v>
      </c>
      <c r="J21" s="2">
        <v>5229</v>
      </c>
      <c r="K21" s="2">
        <v>1111</v>
      </c>
      <c r="L21" s="2">
        <v>472</v>
      </c>
      <c r="M21" s="4">
        <v>7353658</v>
      </c>
      <c r="N21" s="5">
        <f t="shared" si="1"/>
        <v>2.9673862865997354</v>
      </c>
      <c r="O21" s="4">
        <v>2306415</v>
      </c>
      <c r="P21" s="4">
        <v>422503</v>
      </c>
      <c r="Q21" s="4">
        <v>7181913</v>
      </c>
      <c r="R21" s="5">
        <f t="shared" si="0"/>
        <v>3.113885835810121</v>
      </c>
    </row>
    <row r="22" spans="1:18" ht="13.5" customHeight="1">
      <c r="A22" s="7" t="s">
        <v>24</v>
      </c>
      <c r="B22" s="2">
        <v>678295</v>
      </c>
      <c r="C22" s="2">
        <v>96659</v>
      </c>
      <c r="D22" s="2">
        <v>109968</v>
      </c>
      <c r="E22" s="2">
        <v>122275</v>
      </c>
      <c r="F22" s="2">
        <v>147052</v>
      </c>
      <c r="G22" s="2">
        <v>91411</v>
      </c>
      <c r="H22" s="2">
        <v>67794</v>
      </c>
      <c r="I22" s="2">
        <v>32972</v>
      </c>
      <c r="J22" s="2">
        <v>8078</v>
      </c>
      <c r="K22" s="2">
        <v>1728</v>
      </c>
      <c r="L22" s="2">
        <v>358</v>
      </c>
      <c r="M22" s="4">
        <v>2450139</v>
      </c>
      <c r="N22" s="5">
        <f t="shared" si="1"/>
        <v>3.6122026551869024</v>
      </c>
      <c r="O22" s="4">
        <v>661780</v>
      </c>
      <c r="P22" s="4">
        <v>80144</v>
      </c>
      <c r="Q22" s="4">
        <v>2433624</v>
      </c>
      <c r="R22" s="5">
        <f t="shared" si="0"/>
        <v>3.67739127806824</v>
      </c>
    </row>
    <row r="23" spans="1:18" ht="13.5" customHeight="1">
      <c r="A23" s="7" t="s">
        <v>25</v>
      </c>
      <c r="B23" s="2">
        <v>298586</v>
      </c>
      <c r="C23" s="2">
        <v>36194</v>
      </c>
      <c r="D23" s="2">
        <v>47540</v>
      </c>
      <c r="E23" s="2">
        <v>52796</v>
      </c>
      <c r="F23" s="2">
        <v>68264</v>
      </c>
      <c r="G23" s="2">
        <v>43993</v>
      </c>
      <c r="H23" s="2">
        <v>33345</v>
      </c>
      <c r="I23" s="2">
        <v>12989</v>
      </c>
      <c r="J23" s="2">
        <v>2874</v>
      </c>
      <c r="K23" s="2">
        <v>491</v>
      </c>
      <c r="L23" s="2">
        <v>100</v>
      </c>
      <c r="M23" s="4">
        <v>1102127</v>
      </c>
      <c r="N23" s="5">
        <f t="shared" si="1"/>
        <v>3.691154307301749</v>
      </c>
      <c r="O23" s="4">
        <v>291894</v>
      </c>
      <c r="P23" s="4">
        <v>29502</v>
      </c>
      <c r="Q23" s="4">
        <v>1095435</v>
      </c>
      <c r="R23" s="5">
        <f t="shared" si="0"/>
        <v>3.7528520627351023</v>
      </c>
    </row>
    <row r="24" spans="1:18" ht="13.5" customHeight="1">
      <c r="A24" s="7" t="s">
        <v>26</v>
      </c>
      <c r="B24" s="2">
        <v>337267</v>
      </c>
      <c r="C24" s="2">
        <v>66242</v>
      </c>
      <c r="D24" s="2">
        <v>56404</v>
      </c>
      <c r="E24" s="2">
        <v>54853</v>
      </c>
      <c r="F24" s="2">
        <v>71873</v>
      </c>
      <c r="G24" s="2">
        <v>44043</v>
      </c>
      <c r="H24" s="2">
        <v>28270</v>
      </c>
      <c r="I24" s="2">
        <v>12384</v>
      </c>
      <c r="J24" s="2">
        <v>2642</v>
      </c>
      <c r="K24" s="2">
        <v>444</v>
      </c>
      <c r="L24" s="2">
        <v>112</v>
      </c>
      <c r="M24" s="4">
        <v>1133936</v>
      </c>
      <c r="N24" s="5">
        <f>M24/B24</f>
        <v>3.362131486329822</v>
      </c>
      <c r="O24" s="4">
        <v>325111</v>
      </c>
      <c r="P24" s="4">
        <v>54086</v>
      </c>
      <c r="Q24" s="4">
        <v>1121780</v>
      </c>
      <c r="R24" s="5">
        <f t="shared" si="0"/>
        <v>3.450452307058205</v>
      </c>
    </row>
    <row r="25" spans="1:18" ht="13.5" customHeight="1">
      <c r="A25" s="7" t="s">
        <v>27</v>
      </c>
      <c r="B25" s="2">
        <v>222975</v>
      </c>
      <c r="C25" s="2">
        <v>33281</v>
      </c>
      <c r="D25" s="2">
        <v>35225</v>
      </c>
      <c r="E25" s="2">
        <v>37812</v>
      </c>
      <c r="F25" s="2">
        <v>47550</v>
      </c>
      <c r="G25" s="2">
        <v>32592</v>
      </c>
      <c r="H25" s="2">
        <v>23693</v>
      </c>
      <c r="I25" s="2">
        <v>10239</v>
      </c>
      <c r="J25" s="2">
        <v>2158</v>
      </c>
      <c r="K25" s="2">
        <v>346</v>
      </c>
      <c r="L25" s="2">
        <v>79</v>
      </c>
      <c r="M25" s="4">
        <v>805358</v>
      </c>
      <c r="N25" s="5">
        <f t="shared" si="1"/>
        <v>3.611875770826326</v>
      </c>
      <c r="O25" s="4">
        <v>214844</v>
      </c>
      <c r="P25" s="4">
        <v>25150</v>
      </c>
      <c r="Q25" s="4">
        <v>797227</v>
      </c>
      <c r="R25" s="5">
        <f t="shared" si="0"/>
        <v>3.7107249911563738</v>
      </c>
    </row>
    <row r="26" spans="1:18" ht="13.5" customHeight="1">
      <c r="A26" s="7" t="s">
        <v>28</v>
      </c>
      <c r="B26" s="2">
        <v>244167</v>
      </c>
      <c r="C26" s="2">
        <v>40875</v>
      </c>
      <c r="D26" s="2">
        <v>44627</v>
      </c>
      <c r="E26" s="2">
        <v>44405</v>
      </c>
      <c r="F26" s="2">
        <v>54222</v>
      </c>
      <c r="G26" s="2">
        <v>32329</v>
      </c>
      <c r="H26" s="2">
        <v>18048</v>
      </c>
      <c r="I26" s="2">
        <v>7707</v>
      </c>
      <c r="J26" s="2">
        <v>1505</v>
      </c>
      <c r="K26" s="2">
        <v>336</v>
      </c>
      <c r="L26" s="2">
        <v>113</v>
      </c>
      <c r="M26" s="4">
        <v>820363</v>
      </c>
      <c r="N26" s="5">
        <f t="shared" si="1"/>
        <v>3.3598438773462425</v>
      </c>
      <c r="O26" s="4">
        <v>238571</v>
      </c>
      <c r="P26" s="4">
        <v>35279</v>
      </c>
      <c r="Q26" s="4">
        <v>814767</v>
      </c>
      <c r="R26" s="5">
        <f t="shared" si="0"/>
        <v>3.415197153048778</v>
      </c>
    </row>
    <row r="27" spans="1:18" ht="13.5" customHeight="1">
      <c r="A27" s="7" t="s">
        <v>29</v>
      </c>
      <c r="B27" s="2">
        <v>619239</v>
      </c>
      <c r="C27" s="2">
        <v>98673</v>
      </c>
      <c r="D27" s="2">
        <v>114926</v>
      </c>
      <c r="E27" s="2">
        <v>113064</v>
      </c>
      <c r="F27" s="2">
        <v>132004</v>
      </c>
      <c r="G27" s="2">
        <v>81854</v>
      </c>
      <c r="H27" s="2">
        <v>51887</v>
      </c>
      <c r="I27" s="2">
        <v>21897</v>
      </c>
      <c r="J27" s="2">
        <v>4074</v>
      </c>
      <c r="K27" s="2">
        <v>679</v>
      </c>
      <c r="L27" s="2">
        <v>181</v>
      </c>
      <c r="M27" s="4">
        <v>2110255</v>
      </c>
      <c r="N27" s="5">
        <f t="shared" si="1"/>
        <v>3.4078199209029147</v>
      </c>
      <c r="O27" s="4">
        <v>598305</v>
      </c>
      <c r="P27" s="4">
        <v>77739</v>
      </c>
      <c r="Q27" s="4">
        <v>2089321</v>
      </c>
      <c r="R27" s="5">
        <f t="shared" si="0"/>
        <v>3.4920667552502485</v>
      </c>
    </row>
    <row r="28" spans="1:18" ht="13.5" customHeight="1">
      <c r="A28" s="7" t="s">
        <v>30</v>
      </c>
      <c r="B28" s="2">
        <v>566089</v>
      </c>
      <c r="C28" s="2">
        <v>83048</v>
      </c>
      <c r="D28" s="2">
        <v>90451</v>
      </c>
      <c r="E28" s="2">
        <v>98078</v>
      </c>
      <c r="F28" s="2">
        <v>137778</v>
      </c>
      <c r="G28" s="2">
        <v>78122</v>
      </c>
      <c r="H28" s="2">
        <v>50829</v>
      </c>
      <c r="I28" s="2">
        <v>21964</v>
      </c>
      <c r="J28" s="2">
        <v>4677</v>
      </c>
      <c r="K28" s="2">
        <v>852</v>
      </c>
      <c r="L28" s="2">
        <v>290</v>
      </c>
      <c r="M28" s="4">
        <v>2006889</v>
      </c>
      <c r="N28" s="5">
        <f t="shared" si="1"/>
        <v>3.5451828246088515</v>
      </c>
      <c r="O28" s="4">
        <v>545267</v>
      </c>
      <c r="P28" s="4">
        <v>62226</v>
      </c>
      <c r="Q28" s="4">
        <v>1986067</v>
      </c>
      <c r="R28" s="5">
        <f t="shared" si="0"/>
        <v>3.6423752033407486</v>
      </c>
    </row>
    <row r="29" spans="1:18" ht="13.5" customHeight="1">
      <c r="A29" s="7" t="s">
        <v>31</v>
      </c>
      <c r="B29" s="2">
        <v>1030942</v>
      </c>
      <c r="C29" s="2">
        <v>169900</v>
      </c>
      <c r="D29" s="2">
        <v>165527</v>
      </c>
      <c r="E29" s="2">
        <v>189468</v>
      </c>
      <c r="F29" s="2">
        <v>251755</v>
      </c>
      <c r="G29" s="2">
        <v>130109</v>
      </c>
      <c r="H29" s="2">
        <v>75577</v>
      </c>
      <c r="I29" s="2">
        <v>36396</v>
      </c>
      <c r="J29" s="2">
        <v>9531</v>
      </c>
      <c r="K29" s="2">
        <v>2112</v>
      </c>
      <c r="L29" s="2">
        <v>567</v>
      </c>
      <c r="M29" s="4">
        <v>3536482</v>
      </c>
      <c r="N29" s="5">
        <f t="shared" si="1"/>
        <v>3.4303404071228063</v>
      </c>
      <c r="O29" s="4">
        <v>988553</v>
      </c>
      <c r="P29" s="4">
        <v>127511</v>
      </c>
      <c r="Q29" s="4">
        <v>3494093</v>
      </c>
      <c r="R29" s="5">
        <f t="shared" si="0"/>
        <v>3.534553028517439</v>
      </c>
    </row>
    <row r="30" spans="1:18" ht="13.5" customHeight="1">
      <c r="A30" s="7" t="s">
        <v>32</v>
      </c>
      <c r="B30" s="2">
        <v>1979233</v>
      </c>
      <c r="C30" s="2">
        <v>410927</v>
      </c>
      <c r="D30" s="2">
        <v>304538</v>
      </c>
      <c r="E30" s="2">
        <v>338797</v>
      </c>
      <c r="F30" s="2">
        <v>516421</v>
      </c>
      <c r="G30" s="2">
        <v>236615</v>
      </c>
      <c r="H30" s="2">
        <v>113343</v>
      </c>
      <c r="I30" s="2">
        <v>45160</v>
      </c>
      <c r="J30" s="2">
        <v>10219</v>
      </c>
      <c r="K30" s="2">
        <v>2224</v>
      </c>
      <c r="L30" s="2">
        <v>989</v>
      </c>
      <c r="M30" s="4">
        <v>6393916</v>
      </c>
      <c r="N30" s="5">
        <f t="shared" si="1"/>
        <v>3.2305019166515514</v>
      </c>
      <c r="O30" s="4">
        <v>1848091</v>
      </c>
      <c r="P30" s="4">
        <v>279785</v>
      </c>
      <c r="Q30" s="4">
        <v>6262774</v>
      </c>
      <c r="R30" s="5">
        <f t="shared" si="0"/>
        <v>3.3887800979497222</v>
      </c>
    </row>
    <row r="31" spans="1:18" ht="13.5" customHeight="1">
      <c r="A31" s="7" t="s">
        <v>33</v>
      </c>
      <c r="B31" s="2">
        <v>507088</v>
      </c>
      <c r="C31" s="2">
        <v>76828</v>
      </c>
      <c r="D31" s="2">
        <v>93356</v>
      </c>
      <c r="E31" s="2">
        <v>91007</v>
      </c>
      <c r="F31" s="2">
        <v>122193</v>
      </c>
      <c r="G31" s="2">
        <v>66293</v>
      </c>
      <c r="H31" s="2">
        <v>39038</v>
      </c>
      <c r="I31" s="2">
        <v>14483</v>
      </c>
      <c r="J31" s="2">
        <v>3119</v>
      </c>
      <c r="K31" s="2">
        <v>589</v>
      </c>
      <c r="L31" s="2">
        <v>182</v>
      </c>
      <c r="M31" s="4">
        <v>1724567</v>
      </c>
      <c r="N31" s="5">
        <f t="shared" si="1"/>
        <v>3.4009225223235413</v>
      </c>
      <c r="O31" s="4">
        <v>488948</v>
      </c>
      <c r="P31" s="4">
        <v>58688</v>
      </c>
      <c r="Q31" s="4">
        <v>1706427</v>
      </c>
      <c r="R31" s="5">
        <f t="shared" si="0"/>
        <v>3.489996891284963</v>
      </c>
    </row>
    <row r="32" spans="1:18" ht="13.5" customHeight="1">
      <c r="A32" s="7" t="s">
        <v>34</v>
      </c>
      <c r="B32" s="2">
        <v>319515</v>
      </c>
      <c r="C32" s="2">
        <v>47774</v>
      </c>
      <c r="D32" s="2">
        <v>45337</v>
      </c>
      <c r="E32" s="2">
        <v>52930</v>
      </c>
      <c r="F32" s="2">
        <v>81132</v>
      </c>
      <c r="G32" s="2">
        <v>48862</v>
      </c>
      <c r="H32" s="2">
        <v>28796</v>
      </c>
      <c r="I32" s="2">
        <v>11873</v>
      </c>
      <c r="J32" s="2">
        <v>2286</v>
      </c>
      <c r="K32" s="2">
        <v>404</v>
      </c>
      <c r="L32" s="2">
        <v>121</v>
      </c>
      <c r="M32" s="4">
        <v>1145185</v>
      </c>
      <c r="N32" s="5">
        <f t="shared" si="1"/>
        <v>3.5841353301096976</v>
      </c>
      <c r="O32" s="4">
        <v>301989</v>
      </c>
      <c r="P32" s="4">
        <v>30248</v>
      </c>
      <c r="Q32" s="4">
        <v>1127659</v>
      </c>
      <c r="R32" s="5">
        <f t="shared" si="0"/>
        <v>3.734106209166559</v>
      </c>
    </row>
    <row r="33" spans="1:18" ht="13.5" customHeight="1">
      <c r="A33" s="7" t="s">
        <v>35</v>
      </c>
      <c r="B33" s="2">
        <v>857424</v>
      </c>
      <c r="C33" s="2">
        <v>214140</v>
      </c>
      <c r="D33" s="2">
        <v>156466</v>
      </c>
      <c r="E33" s="2">
        <v>144445</v>
      </c>
      <c r="F33" s="2">
        <v>198640</v>
      </c>
      <c r="G33" s="2">
        <v>90318</v>
      </c>
      <c r="H33" s="2">
        <v>36943</v>
      </c>
      <c r="I33" s="2">
        <v>12988</v>
      </c>
      <c r="J33" s="2">
        <v>2668</v>
      </c>
      <c r="K33" s="2">
        <v>542</v>
      </c>
      <c r="L33" s="2">
        <v>274</v>
      </c>
      <c r="M33" s="4">
        <v>2548469</v>
      </c>
      <c r="N33" s="5">
        <f t="shared" si="1"/>
        <v>2.972238938961354</v>
      </c>
      <c r="O33" s="4">
        <v>822275</v>
      </c>
      <c r="P33" s="4">
        <v>178991</v>
      </c>
      <c r="Q33" s="4">
        <v>2513320</v>
      </c>
      <c r="R33" s="5">
        <f t="shared" si="0"/>
        <v>3.0565443434374147</v>
      </c>
    </row>
    <row r="34" spans="1:18" ht="13.5" customHeight="1">
      <c r="A34" s="7" t="s">
        <v>36</v>
      </c>
      <c r="B34" s="2">
        <v>2883169</v>
      </c>
      <c r="C34" s="2">
        <v>647951</v>
      </c>
      <c r="D34" s="2">
        <v>538472</v>
      </c>
      <c r="E34" s="2">
        <v>524879</v>
      </c>
      <c r="F34" s="2">
        <v>758501</v>
      </c>
      <c r="G34" s="2">
        <v>294539</v>
      </c>
      <c r="H34" s="2">
        <v>85877</v>
      </c>
      <c r="I34" s="2">
        <v>25580</v>
      </c>
      <c r="J34" s="2">
        <v>5353</v>
      </c>
      <c r="K34" s="2">
        <v>1278</v>
      </c>
      <c r="L34" s="2">
        <v>739</v>
      </c>
      <c r="M34" s="4">
        <v>8562996</v>
      </c>
      <c r="N34" s="5">
        <f>M34/B34</f>
        <v>2.969994474829606</v>
      </c>
      <c r="O34" s="4">
        <v>2766487</v>
      </c>
      <c r="P34" s="4">
        <v>531269</v>
      </c>
      <c r="Q34" s="4">
        <v>8446314</v>
      </c>
      <c r="R34" s="5">
        <f t="shared" si="0"/>
        <v>3.0530828447775105</v>
      </c>
    </row>
    <row r="35" spans="1:18" ht="13.5" customHeight="1">
      <c r="A35" s="7" t="s">
        <v>37</v>
      </c>
      <c r="B35" s="2">
        <v>1660915</v>
      </c>
      <c r="C35" s="2">
        <v>310593</v>
      </c>
      <c r="D35" s="2">
        <v>325722</v>
      </c>
      <c r="E35" s="2">
        <v>306171</v>
      </c>
      <c r="F35" s="2">
        <v>415784</v>
      </c>
      <c r="G35" s="2">
        <v>189168</v>
      </c>
      <c r="H35" s="2">
        <v>75478</v>
      </c>
      <c r="I35" s="2">
        <v>29568</v>
      </c>
      <c r="J35" s="2">
        <v>6552</v>
      </c>
      <c r="K35" s="2">
        <v>1358</v>
      </c>
      <c r="L35" s="2">
        <v>521</v>
      </c>
      <c r="M35" s="4">
        <v>5219615</v>
      </c>
      <c r="N35" s="5">
        <f t="shared" si="1"/>
        <v>3.1426141614712373</v>
      </c>
      <c r="O35" s="4">
        <v>1597540</v>
      </c>
      <c r="P35" s="4">
        <v>247218</v>
      </c>
      <c r="Q35" s="4">
        <v>5156240</v>
      </c>
      <c r="R35" s="5">
        <f t="shared" si="0"/>
        <v>3.227612454148253</v>
      </c>
    </row>
    <row r="36" spans="1:18" ht="13.5" customHeight="1">
      <c r="A36" s="7" t="s">
        <v>38</v>
      </c>
      <c r="B36" s="2">
        <v>373989</v>
      </c>
      <c r="C36" s="2">
        <v>52616</v>
      </c>
      <c r="D36" s="2">
        <v>62117</v>
      </c>
      <c r="E36" s="2">
        <v>67178</v>
      </c>
      <c r="F36" s="2">
        <v>105698</v>
      </c>
      <c r="G36" s="2">
        <v>50334</v>
      </c>
      <c r="H36" s="2">
        <v>24882</v>
      </c>
      <c r="I36" s="2">
        <v>8710</v>
      </c>
      <c r="J36" s="2">
        <v>1909</v>
      </c>
      <c r="K36" s="2">
        <v>378</v>
      </c>
      <c r="L36" s="2">
        <v>167</v>
      </c>
      <c r="M36" s="4">
        <v>1283584</v>
      </c>
      <c r="N36" s="5">
        <f t="shared" si="1"/>
        <v>3.4321437261523733</v>
      </c>
      <c r="O36" s="4">
        <v>360041</v>
      </c>
      <c r="P36" s="4">
        <v>38668</v>
      </c>
      <c r="Q36" s="4">
        <v>1269636</v>
      </c>
      <c r="R36" s="5">
        <f t="shared" si="0"/>
        <v>3.5263650528689787</v>
      </c>
    </row>
    <row r="37" spans="1:18" ht="13.5" customHeight="1">
      <c r="A37" s="7" t="s">
        <v>39</v>
      </c>
      <c r="B37" s="2">
        <v>333199</v>
      </c>
      <c r="C37" s="2">
        <v>53795</v>
      </c>
      <c r="D37" s="2">
        <v>72294</v>
      </c>
      <c r="E37" s="2">
        <v>62956</v>
      </c>
      <c r="F37" s="2">
        <v>76479</v>
      </c>
      <c r="G37" s="2">
        <v>38633</v>
      </c>
      <c r="H37" s="2">
        <v>19662</v>
      </c>
      <c r="I37" s="2">
        <v>7392</v>
      </c>
      <c r="J37" s="2">
        <v>1547</v>
      </c>
      <c r="K37" s="2">
        <v>307</v>
      </c>
      <c r="L37" s="2">
        <v>134</v>
      </c>
      <c r="M37" s="4">
        <v>1072762</v>
      </c>
      <c r="N37" s="5">
        <f t="shared" si="1"/>
        <v>3.2195834921473354</v>
      </c>
      <c r="O37" s="4">
        <v>326661</v>
      </c>
      <c r="P37" s="4">
        <v>47257</v>
      </c>
      <c r="Q37" s="4">
        <v>1066224</v>
      </c>
      <c r="R37" s="5">
        <f t="shared" si="0"/>
        <v>3.2640076409488734</v>
      </c>
    </row>
    <row r="38" spans="1:18" ht="13.5" customHeight="1">
      <c r="A38" s="7" t="s">
        <v>40</v>
      </c>
      <c r="B38" s="2">
        <v>172828</v>
      </c>
      <c r="C38" s="2">
        <v>25839</v>
      </c>
      <c r="D38" s="2">
        <v>32575</v>
      </c>
      <c r="E38" s="2">
        <v>30568</v>
      </c>
      <c r="F38" s="2">
        <v>34740</v>
      </c>
      <c r="G38" s="2">
        <v>23160</v>
      </c>
      <c r="H38" s="2">
        <v>15744</v>
      </c>
      <c r="I38" s="2">
        <v>7626</v>
      </c>
      <c r="J38" s="2">
        <v>2057</v>
      </c>
      <c r="K38" s="2">
        <v>423</v>
      </c>
      <c r="L38" s="2">
        <v>96</v>
      </c>
      <c r="M38" s="4">
        <v>606562</v>
      </c>
      <c r="N38" s="5">
        <f t="shared" si="1"/>
        <v>3.509628069525771</v>
      </c>
      <c r="O38" s="4">
        <v>170304</v>
      </c>
      <c r="P38" s="4">
        <v>23315</v>
      </c>
      <c r="Q38" s="4">
        <v>604038</v>
      </c>
      <c r="R38" s="5">
        <f t="shared" si="0"/>
        <v>3.5468221533258175</v>
      </c>
    </row>
    <row r="39" spans="1:18" ht="13.5" customHeight="1">
      <c r="A39" s="7" t="s">
        <v>41</v>
      </c>
      <c r="B39" s="2">
        <v>231795</v>
      </c>
      <c r="C39" s="2">
        <v>39223</v>
      </c>
      <c r="D39" s="2">
        <v>48719</v>
      </c>
      <c r="E39" s="2">
        <v>41011</v>
      </c>
      <c r="F39" s="2">
        <v>43193</v>
      </c>
      <c r="G39" s="2">
        <v>27691</v>
      </c>
      <c r="H39" s="2">
        <v>19024</v>
      </c>
      <c r="I39" s="2">
        <v>9571</v>
      </c>
      <c r="J39" s="2">
        <v>2719</v>
      </c>
      <c r="K39" s="2">
        <v>531</v>
      </c>
      <c r="L39" s="2">
        <v>113</v>
      </c>
      <c r="M39" s="4">
        <v>779779</v>
      </c>
      <c r="N39" s="5">
        <f t="shared" si="1"/>
        <v>3.364088957915399</v>
      </c>
      <c r="O39" s="4">
        <v>224901</v>
      </c>
      <c r="P39" s="4">
        <v>32329</v>
      </c>
      <c r="Q39" s="4">
        <v>772885</v>
      </c>
      <c r="R39" s="5">
        <f t="shared" si="0"/>
        <v>3.436556529317344</v>
      </c>
    </row>
    <row r="40" spans="1:18" ht="13.5" customHeight="1">
      <c r="A40" s="7" t="s">
        <v>42</v>
      </c>
      <c r="B40" s="2">
        <v>582128</v>
      </c>
      <c r="C40" s="2">
        <v>104552</v>
      </c>
      <c r="D40" s="2">
        <v>118265</v>
      </c>
      <c r="E40" s="2">
        <v>103271</v>
      </c>
      <c r="F40" s="2">
        <v>129859</v>
      </c>
      <c r="G40" s="2">
        <v>68000</v>
      </c>
      <c r="H40" s="2">
        <v>37594</v>
      </c>
      <c r="I40" s="2">
        <v>15963</v>
      </c>
      <c r="J40" s="2">
        <v>3688</v>
      </c>
      <c r="K40" s="2">
        <v>703</v>
      </c>
      <c r="L40" s="2">
        <v>233</v>
      </c>
      <c r="M40" s="4">
        <v>1885951</v>
      </c>
      <c r="N40" s="5">
        <f t="shared" si="1"/>
        <v>3.239753112717478</v>
      </c>
      <c r="O40" s="4">
        <v>564052</v>
      </c>
      <c r="P40" s="4">
        <v>86476</v>
      </c>
      <c r="Q40" s="4">
        <v>1867875</v>
      </c>
      <c r="R40" s="5">
        <f t="shared" si="0"/>
        <v>3.3115297880337273</v>
      </c>
    </row>
    <row r="41" spans="1:18" ht="13.5" customHeight="1">
      <c r="A41" s="7" t="s">
        <v>43</v>
      </c>
      <c r="B41" s="2">
        <v>919506</v>
      </c>
      <c r="C41" s="2">
        <v>193425</v>
      </c>
      <c r="D41" s="2">
        <v>195804</v>
      </c>
      <c r="E41" s="2">
        <v>166489</v>
      </c>
      <c r="F41" s="2">
        <v>211176</v>
      </c>
      <c r="G41" s="2">
        <v>93588</v>
      </c>
      <c r="H41" s="2">
        <v>39778</v>
      </c>
      <c r="I41" s="2">
        <v>15098</v>
      </c>
      <c r="J41" s="2">
        <v>3298</v>
      </c>
      <c r="K41" s="2">
        <v>622</v>
      </c>
      <c r="L41" s="2">
        <v>228</v>
      </c>
      <c r="M41" s="4">
        <v>2775897</v>
      </c>
      <c r="N41" s="5">
        <f t="shared" si="1"/>
        <v>3.0189003660661267</v>
      </c>
      <c r="O41" s="4">
        <v>883503</v>
      </c>
      <c r="P41" s="4">
        <v>157422</v>
      </c>
      <c r="Q41" s="4">
        <v>2739894</v>
      </c>
      <c r="R41" s="5">
        <f t="shared" si="0"/>
        <v>3.101171133544538</v>
      </c>
    </row>
    <row r="42" spans="1:18" ht="13.5" customHeight="1">
      <c r="A42" s="7" t="s">
        <v>44</v>
      </c>
      <c r="B42" s="2">
        <v>517745</v>
      </c>
      <c r="C42" s="2">
        <v>100033</v>
      </c>
      <c r="D42" s="2">
        <v>122210</v>
      </c>
      <c r="E42" s="2">
        <v>96719</v>
      </c>
      <c r="F42" s="2">
        <v>109128</v>
      </c>
      <c r="G42" s="2">
        <v>53203</v>
      </c>
      <c r="H42" s="2">
        <v>24577</v>
      </c>
      <c r="I42" s="2">
        <v>9285</v>
      </c>
      <c r="J42" s="2">
        <v>2037</v>
      </c>
      <c r="K42" s="2">
        <v>399</v>
      </c>
      <c r="L42" s="2">
        <v>154</v>
      </c>
      <c r="M42" s="4">
        <v>1571135</v>
      </c>
      <c r="N42" s="5">
        <f t="shared" si="1"/>
        <v>3.0345730040850225</v>
      </c>
      <c r="O42" s="4">
        <v>503670</v>
      </c>
      <c r="P42" s="4">
        <v>85958</v>
      </c>
      <c r="Q42" s="4">
        <v>1557060</v>
      </c>
      <c r="R42" s="5">
        <f t="shared" si="0"/>
        <v>3.09142891178748</v>
      </c>
    </row>
    <row r="43" spans="1:18" ht="13.5" customHeight="1">
      <c r="A43" s="7" t="s">
        <v>45</v>
      </c>
      <c r="B43" s="2">
        <v>247845</v>
      </c>
      <c r="C43" s="2">
        <v>41835</v>
      </c>
      <c r="D43" s="2">
        <v>50965</v>
      </c>
      <c r="E43" s="2">
        <v>46089</v>
      </c>
      <c r="F43" s="2">
        <v>52026</v>
      </c>
      <c r="G43" s="2">
        <v>28811</v>
      </c>
      <c r="H43" s="2">
        <v>18037</v>
      </c>
      <c r="I43" s="2">
        <v>7701</v>
      </c>
      <c r="J43" s="2">
        <v>1889</v>
      </c>
      <c r="K43" s="2">
        <v>375</v>
      </c>
      <c r="L43" s="2">
        <v>117</v>
      </c>
      <c r="M43" s="4">
        <v>816045</v>
      </c>
      <c r="N43" s="5">
        <f t="shared" si="1"/>
        <v>3.2925618834352117</v>
      </c>
      <c r="O43" s="4">
        <v>244067</v>
      </c>
      <c r="P43" s="4">
        <v>38057</v>
      </c>
      <c r="Q43" s="4">
        <v>812267</v>
      </c>
      <c r="R43" s="5">
        <f t="shared" si="0"/>
        <v>3.328049265160796</v>
      </c>
    </row>
    <row r="44" spans="1:18" ht="13.5" customHeight="1">
      <c r="A44" s="7" t="s">
        <v>46</v>
      </c>
      <c r="B44" s="2">
        <v>305767</v>
      </c>
      <c r="C44" s="2">
        <v>49838</v>
      </c>
      <c r="D44" s="2">
        <v>63564</v>
      </c>
      <c r="E44" s="2">
        <v>56585</v>
      </c>
      <c r="F44" s="2">
        <v>68032</v>
      </c>
      <c r="G44" s="2">
        <v>35726</v>
      </c>
      <c r="H44" s="2">
        <v>21262</v>
      </c>
      <c r="I44" s="2">
        <v>8316</v>
      </c>
      <c r="J44" s="2">
        <v>1947</v>
      </c>
      <c r="K44" s="2">
        <v>397</v>
      </c>
      <c r="L44" s="2">
        <v>100</v>
      </c>
      <c r="M44" s="4">
        <v>1003442</v>
      </c>
      <c r="N44" s="5">
        <f t="shared" si="1"/>
        <v>3.2817210490340685</v>
      </c>
      <c r="O44" s="4">
        <v>299294</v>
      </c>
      <c r="P44" s="4">
        <v>43365</v>
      </c>
      <c r="Q44" s="4">
        <v>996969</v>
      </c>
      <c r="R44" s="5">
        <f t="shared" si="0"/>
        <v>3.3310691159862875</v>
      </c>
    </row>
    <row r="45" spans="1:18" ht="13.5" customHeight="1">
      <c r="A45" s="7" t="s">
        <v>47</v>
      </c>
      <c r="B45" s="2">
        <v>491539</v>
      </c>
      <c r="C45" s="2">
        <v>95102</v>
      </c>
      <c r="D45" s="2">
        <v>113800</v>
      </c>
      <c r="E45" s="2">
        <v>91176</v>
      </c>
      <c r="F45" s="2">
        <v>103478</v>
      </c>
      <c r="G45" s="2">
        <v>51555</v>
      </c>
      <c r="H45" s="2">
        <v>22791</v>
      </c>
      <c r="I45" s="2">
        <v>10227</v>
      </c>
      <c r="J45" s="2">
        <v>2646</v>
      </c>
      <c r="K45" s="2">
        <v>571</v>
      </c>
      <c r="L45" s="2">
        <v>193</v>
      </c>
      <c r="M45" s="4">
        <v>1504591</v>
      </c>
      <c r="N45" s="5">
        <f t="shared" si="1"/>
        <v>3.060979901899951</v>
      </c>
      <c r="O45" s="4">
        <v>480144</v>
      </c>
      <c r="P45" s="4">
        <v>83707</v>
      </c>
      <c r="Q45" s="4">
        <v>1493196</v>
      </c>
      <c r="R45" s="5">
        <f t="shared" si="0"/>
        <v>3.109892032390283</v>
      </c>
    </row>
    <row r="46" spans="1:18" ht="13.5" customHeight="1">
      <c r="A46" s="7" t="s">
        <v>48</v>
      </c>
      <c r="B46" s="2">
        <v>281430</v>
      </c>
      <c r="C46" s="2">
        <v>62605</v>
      </c>
      <c r="D46" s="2">
        <v>68619</v>
      </c>
      <c r="E46" s="2">
        <v>52122</v>
      </c>
      <c r="F46" s="2">
        <v>54651</v>
      </c>
      <c r="G46" s="2">
        <v>26515</v>
      </c>
      <c r="H46" s="2">
        <v>10912</v>
      </c>
      <c r="I46" s="2">
        <v>4577</v>
      </c>
      <c r="J46" s="2">
        <v>1111</v>
      </c>
      <c r="K46" s="2">
        <v>241</v>
      </c>
      <c r="L46" s="2">
        <v>77</v>
      </c>
      <c r="M46" s="4">
        <v>816753</v>
      </c>
      <c r="N46" s="5">
        <f t="shared" si="1"/>
        <v>2.902153288561987</v>
      </c>
      <c r="O46" s="4">
        <v>276084</v>
      </c>
      <c r="P46" s="4">
        <v>57259</v>
      </c>
      <c r="Q46" s="4">
        <v>811407</v>
      </c>
      <c r="R46" s="5">
        <f t="shared" si="0"/>
        <v>2.938985960794541</v>
      </c>
    </row>
    <row r="47" spans="1:18" ht="13.5" customHeight="1">
      <c r="A47" s="7" t="s">
        <v>49</v>
      </c>
      <c r="B47" s="2">
        <v>1518580</v>
      </c>
      <c r="C47" s="2">
        <v>325119</v>
      </c>
      <c r="D47" s="2">
        <v>304269</v>
      </c>
      <c r="E47" s="2">
        <v>277636</v>
      </c>
      <c r="F47" s="2">
        <v>347805</v>
      </c>
      <c r="G47" s="2">
        <v>161514</v>
      </c>
      <c r="H47" s="2">
        <v>65832</v>
      </c>
      <c r="I47" s="2">
        <v>27099</v>
      </c>
      <c r="J47" s="2">
        <v>6789</v>
      </c>
      <c r="K47" s="2">
        <v>1730</v>
      </c>
      <c r="L47" s="2">
        <v>787</v>
      </c>
      <c r="M47" s="4">
        <v>4628340</v>
      </c>
      <c r="N47" s="5">
        <f t="shared" si="1"/>
        <v>3.0478078204638543</v>
      </c>
      <c r="O47" s="4">
        <v>1466962</v>
      </c>
      <c r="P47" s="4">
        <v>273501</v>
      </c>
      <c r="Q47" s="4">
        <v>4576722</v>
      </c>
      <c r="R47" s="5">
        <f t="shared" si="0"/>
        <v>3.119864045558099</v>
      </c>
    </row>
    <row r="48" spans="1:18" ht="13.5" customHeight="1">
      <c r="A48" s="7" t="s">
        <v>50</v>
      </c>
      <c r="B48" s="2">
        <v>241786</v>
      </c>
      <c r="C48" s="2">
        <v>35289</v>
      </c>
      <c r="D48" s="2">
        <v>43480</v>
      </c>
      <c r="E48" s="2">
        <v>41575</v>
      </c>
      <c r="F48" s="2">
        <v>50065</v>
      </c>
      <c r="G48" s="2">
        <v>33870</v>
      </c>
      <c r="H48" s="2">
        <v>21451</v>
      </c>
      <c r="I48" s="2">
        <v>11598</v>
      </c>
      <c r="J48" s="2">
        <v>3366</v>
      </c>
      <c r="K48" s="2">
        <v>812</v>
      </c>
      <c r="L48" s="2">
        <v>280</v>
      </c>
      <c r="M48" s="4">
        <v>863650</v>
      </c>
      <c r="N48" s="5">
        <f t="shared" si="1"/>
        <v>3.571960328555003</v>
      </c>
      <c r="O48" s="4">
        <v>235480</v>
      </c>
      <c r="P48" s="4">
        <v>28983</v>
      </c>
      <c r="Q48" s="4">
        <v>857344</v>
      </c>
      <c r="R48" s="5">
        <f t="shared" si="0"/>
        <v>3.6408357397655853</v>
      </c>
    </row>
    <row r="49" spans="1:18" ht="13.5" customHeight="1">
      <c r="A49" s="7" t="s">
        <v>51</v>
      </c>
      <c r="B49" s="2">
        <v>487597</v>
      </c>
      <c r="C49" s="2">
        <v>89967</v>
      </c>
      <c r="D49" s="2">
        <v>105148</v>
      </c>
      <c r="E49" s="2">
        <v>89926</v>
      </c>
      <c r="F49" s="2">
        <v>100237</v>
      </c>
      <c r="G49" s="2">
        <v>56926</v>
      </c>
      <c r="H49" s="2">
        <v>26358</v>
      </c>
      <c r="I49" s="2">
        <v>13186</v>
      </c>
      <c r="J49" s="2">
        <v>4303</v>
      </c>
      <c r="K49" s="2">
        <v>1134</v>
      </c>
      <c r="L49" s="2">
        <v>412</v>
      </c>
      <c r="M49" s="4">
        <v>1555010</v>
      </c>
      <c r="N49" s="5">
        <f t="shared" si="1"/>
        <v>3.1891295475566914</v>
      </c>
      <c r="O49" s="4">
        <v>473036</v>
      </c>
      <c r="P49" s="4">
        <v>75406</v>
      </c>
      <c r="Q49" s="4">
        <v>1540449</v>
      </c>
      <c r="R49" s="5">
        <f t="shared" si="0"/>
        <v>3.256515360353123</v>
      </c>
    </row>
    <row r="50" spans="1:18" ht="13.5" customHeight="1">
      <c r="A50" s="7" t="s">
        <v>52</v>
      </c>
      <c r="B50" s="2">
        <v>551628</v>
      </c>
      <c r="C50" s="2">
        <v>102336</v>
      </c>
      <c r="D50" s="2">
        <v>113404</v>
      </c>
      <c r="E50" s="2">
        <v>98688</v>
      </c>
      <c r="F50" s="2">
        <v>112637</v>
      </c>
      <c r="G50" s="2">
        <v>63804</v>
      </c>
      <c r="H50" s="2">
        <v>35096</v>
      </c>
      <c r="I50" s="2">
        <v>18415</v>
      </c>
      <c r="J50" s="2">
        <v>5397</v>
      </c>
      <c r="K50" s="2">
        <v>1419</v>
      </c>
      <c r="L50" s="2">
        <v>432</v>
      </c>
      <c r="M50" s="4">
        <v>1794762</v>
      </c>
      <c r="N50" s="5">
        <f t="shared" si="1"/>
        <v>3.2535730601057233</v>
      </c>
      <c r="O50" s="4">
        <v>535492</v>
      </c>
      <c r="P50" s="4">
        <v>86200</v>
      </c>
      <c r="Q50" s="4">
        <v>1778626</v>
      </c>
      <c r="R50" s="5">
        <f t="shared" si="0"/>
        <v>3.321480059459338</v>
      </c>
    </row>
    <row r="51" spans="1:18" ht="13.5" customHeight="1">
      <c r="A51" s="7" t="s">
        <v>53</v>
      </c>
      <c r="B51" s="2">
        <v>394903</v>
      </c>
      <c r="C51" s="2">
        <v>77314</v>
      </c>
      <c r="D51" s="2">
        <v>88662</v>
      </c>
      <c r="E51" s="2">
        <v>71804</v>
      </c>
      <c r="F51" s="2">
        <v>81073</v>
      </c>
      <c r="G51" s="2">
        <v>42134</v>
      </c>
      <c r="H51" s="2">
        <v>21243</v>
      </c>
      <c r="I51" s="2">
        <v>9678</v>
      </c>
      <c r="J51" s="2">
        <v>2351</v>
      </c>
      <c r="K51" s="2">
        <v>490</v>
      </c>
      <c r="L51" s="2">
        <v>154</v>
      </c>
      <c r="M51" s="4">
        <v>1225046</v>
      </c>
      <c r="N51" s="5">
        <f t="shared" si="1"/>
        <v>3.102144070822455</v>
      </c>
      <c r="O51" s="4">
        <v>383818</v>
      </c>
      <c r="P51" s="4">
        <v>66229</v>
      </c>
      <c r="Q51" s="4">
        <v>1213961</v>
      </c>
      <c r="R51" s="5">
        <f t="shared" si="0"/>
        <v>3.1628558327123795</v>
      </c>
    </row>
    <row r="52" spans="1:18" ht="13.5" customHeight="1">
      <c r="A52" s="7" t="s">
        <v>54</v>
      </c>
      <c r="B52" s="2">
        <v>375218</v>
      </c>
      <c r="C52" s="2">
        <v>69177</v>
      </c>
      <c r="D52" s="2">
        <v>89379</v>
      </c>
      <c r="E52" s="2">
        <v>70235</v>
      </c>
      <c r="F52" s="2">
        <v>78590</v>
      </c>
      <c r="G52" s="2">
        <v>42078</v>
      </c>
      <c r="H52" s="2">
        <v>15704</v>
      </c>
      <c r="I52" s="2">
        <v>7294</v>
      </c>
      <c r="J52" s="2">
        <v>2078</v>
      </c>
      <c r="K52" s="2">
        <v>511</v>
      </c>
      <c r="L52" s="2">
        <v>172</v>
      </c>
      <c r="M52" s="4">
        <v>1151699</v>
      </c>
      <c r="N52" s="5">
        <f t="shared" si="1"/>
        <v>3.0694129812535644</v>
      </c>
      <c r="O52" s="4">
        <v>366232</v>
      </c>
      <c r="P52" s="4">
        <v>60191</v>
      </c>
      <c r="Q52" s="4">
        <v>1142713</v>
      </c>
      <c r="R52" s="5">
        <f t="shared" si="0"/>
        <v>3.1201888420454793</v>
      </c>
    </row>
    <row r="53" spans="1:18" ht="13.5" customHeight="1">
      <c r="A53" s="7" t="s">
        <v>55</v>
      </c>
      <c r="B53" s="2">
        <v>639362</v>
      </c>
      <c r="C53" s="2">
        <v>149885</v>
      </c>
      <c r="D53" s="2">
        <v>170491</v>
      </c>
      <c r="E53" s="2">
        <v>114259</v>
      </c>
      <c r="F53" s="2">
        <v>116628</v>
      </c>
      <c r="G53" s="2">
        <v>62477</v>
      </c>
      <c r="H53" s="2">
        <v>17666</v>
      </c>
      <c r="I53" s="2">
        <v>5911</v>
      </c>
      <c r="J53" s="2">
        <v>1505</v>
      </c>
      <c r="K53" s="2">
        <v>371</v>
      </c>
      <c r="L53" s="2">
        <v>169</v>
      </c>
      <c r="M53" s="4">
        <v>1777088</v>
      </c>
      <c r="N53" s="5">
        <f>M53/B53</f>
        <v>2.7794707849387357</v>
      </c>
      <c r="O53" s="4">
        <v>624466</v>
      </c>
      <c r="P53" s="4">
        <v>134989</v>
      </c>
      <c r="Q53" s="4">
        <v>1762192</v>
      </c>
      <c r="R53" s="5">
        <f t="shared" si="0"/>
        <v>2.821918246950194</v>
      </c>
    </row>
    <row r="54" spans="1:18" ht="13.5" customHeight="1">
      <c r="A54" s="8" t="s">
        <v>56</v>
      </c>
      <c r="B54" s="9">
        <v>333576</v>
      </c>
      <c r="C54" s="9">
        <v>59337</v>
      </c>
      <c r="D54" s="9">
        <v>56831</v>
      </c>
      <c r="E54" s="9">
        <v>56775</v>
      </c>
      <c r="F54" s="9">
        <v>63323</v>
      </c>
      <c r="G54" s="9">
        <v>52641</v>
      </c>
      <c r="H54" s="9">
        <v>25143</v>
      </c>
      <c r="I54" s="9">
        <v>11465</v>
      </c>
      <c r="J54" s="9">
        <v>4923</v>
      </c>
      <c r="K54" s="9">
        <v>1976</v>
      </c>
      <c r="L54" s="9">
        <v>1162</v>
      </c>
      <c r="M54" s="9">
        <v>1160365</v>
      </c>
      <c r="N54" s="10">
        <f t="shared" si="1"/>
        <v>3.4785626064225244</v>
      </c>
      <c r="O54" s="9">
        <v>329879</v>
      </c>
      <c r="P54" s="9">
        <v>55640</v>
      </c>
      <c r="Q54" s="9">
        <v>1156668</v>
      </c>
      <c r="R54" s="10">
        <f>Q54/O54</f>
        <v>3.506340203529173</v>
      </c>
    </row>
    <row r="56" spans="1:2" ht="13.5">
      <c r="A56" s="14" t="s">
        <v>72</v>
      </c>
      <c r="B56" s="15" t="s">
        <v>73</v>
      </c>
    </row>
    <row r="57" spans="1:2" ht="13.5">
      <c r="A57" s="14" t="s">
        <v>74</v>
      </c>
      <c r="B57" s="15" t="s">
        <v>75</v>
      </c>
    </row>
    <row r="58" spans="1:2" ht="13.5">
      <c r="A58" s="14" t="s">
        <v>76</v>
      </c>
      <c r="B58" s="15" t="s">
        <v>77</v>
      </c>
    </row>
    <row r="59" spans="1:2" ht="13.5">
      <c r="A59" s="14" t="s">
        <v>78</v>
      </c>
      <c r="B59" s="15" t="s">
        <v>79</v>
      </c>
    </row>
  </sheetData>
  <mergeCells count="21">
    <mergeCell ref="A3:A6"/>
    <mergeCell ref="O5:O6"/>
    <mergeCell ref="B5:B6"/>
    <mergeCell ref="D5:D6"/>
    <mergeCell ref="E5:E6"/>
    <mergeCell ref="F5:F6"/>
    <mergeCell ref="G5:G6"/>
    <mergeCell ref="C5:C6"/>
    <mergeCell ref="B3:N3"/>
    <mergeCell ref="O3:R3"/>
    <mergeCell ref="O4:P4"/>
    <mergeCell ref="M4:M6"/>
    <mergeCell ref="R4:R6"/>
    <mergeCell ref="I5:I6"/>
    <mergeCell ref="J5:J6"/>
    <mergeCell ref="K5:K6"/>
    <mergeCell ref="L5:L6"/>
    <mergeCell ref="Q4:Q6"/>
    <mergeCell ref="N4:N6"/>
    <mergeCell ref="B4:L4"/>
    <mergeCell ref="H5:H6"/>
  </mergeCells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㈲データクラフト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㈲データクラフトの社員</dc:creator>
  <cp:keywords/>
  <dc:description/>
  <cp:lastModifiedBy>FMV-USER</cp:lastModifiedBy>
  <cp:lastPrinted>1998-09-25T06:21:03Z</cp:lastPrinted>
  <dcterms:created xsi:type="dcterms:W3CDTF">1997-11-06T02:05:30Z</dcterms:created>
  <dcterms:modified xsi:type="dcterms:W3CDTF">2000-08-07T01:05:57Z</dcterms:modified>
  <cp:category/>
  <cp:version/>
  <cp:contentType/>
  <cp:contentStatus/>
</cp:coreProperties>
</file>