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hyou4" sheetId="1" r:id="rId1"/>
  </sheets>
  <definedNames>
    <definedName name="_xlnm.Print_Area" localSheetId="0">'hyou4'!$A$1:$P$106</definedName>
  </definedNames>
  <calcPr fullCalcOnLoad="1"/>
</workbook>
</file>

<file path=xl/sharedStrings.xml><?xml version="1.0" encoding="utf-8"?>
<sst xmlns="http://schemas.openxmlformats.org/spreadsheetml/2006/main" count="187" uniqueCount="108">
  <si>
    <t>第4表　世帯数，人口及び人口増減（平成28年）－県・地域・市町村－</t>
  </si>
  <si>
    <t>　その１（茨城県～小美玉市）</t>
  </si>
  <si>
    <t>県・地域
市町村</t>
  </si>
  <si>
    <t>世　　帯　　数</t>
  </si>
  <si>
    <t>人　　　　　　　　　　口</t>
  </si>
  <si>
    <t>H28.1.1
現在世帯数</t>
  </si>
  <si>
    <t>H29.1.1
現在世帯数</t>
  </si>
  <si>
    <t>増減数</t>
  </si>
  <si>
    <t>増減率
（％）</t>
  </si>
  <si>
    <t>H28.1.1現在人口</t>
  </si>
  <si>
    <t>H29.1.1現在人口</t>
  </si>
  <si>
    <t>増　減　数</t>
  </si>
  <si>
    <t>総　数</t>
  </si>
  <si>
    <t>男</t>
  </si>
  <si>
    <t>女</t>
  </si>
  <si>
    <t>茨城県</t>
  </si>
  <si>
    <t>市部</t>
  </si>
  <si>
    <t>郡部</t>
  </si>
  <si>
    <t>県北</t>
  </si>
  <si>
    <t>県央</t>
  </si>
  <si>
    <t>鹿行</t>
  </si>
  <si>
    <t>県南</t>
  </si>
  <si>
    <t>県西</t>
  </si>
  <si>
    <t>（対前年比）</t>
  </si>
  <si>
    <t>水戸市</t>
  </si>
  <si>
    <t>水戸市</t>
  </si>
  <si>
    <t>日立市</t>
  </si>
  <si>
    <t>日立市</t>
  </si>
  <si>
    <t>土浦市</t>
  </si>
  <si>
    <t>土浦市</t>
  </si>
  <si>
    <t>古河市</t>
  </si>
  <si>
    <t>古河市</t>
  </si>
  <si>
    <t>石岡市</t>
  </si>
  <si>
    <t>石岡市</t>
  </si>
  <si>
    <t>結城市</t>
  </si>
  <si>
    <t>-</t>
  </si>
  <si>
    <t>結城市</t>
  </si>
  <si>
    <t>龍ケ崎市</t>
  </si>
  <si>
    <t>龍ケ崎市</t>
  </si>
  <si>
    <t>下妻市</t>
  </si>
  <si>
    <t>下妻市</t>
  </si>
  <si>
    <t>常総市</t>
  </si>
  <si>
    <t>常総市</t>
  </si>
  <si>
    <t>常陸太田市</t>
  </si>
  <si>
    <t>常陸太田市</t>
  </si>
  <si>
    <t>高萩市</t>
  </si>
  <si>
    <t>高萩市</t>
  </si>
  <si>
    <t>北茨城市</t>
  </si>
  <si>
    <t>北茨城市</t>
  </si>
  <si>
    <t>笠間市</t>
  </si>
  <si>
    <t>笠間市</t>
  </si>
  <si>
    <t>取手市</t>
  </si>
  <si>
    <t>取手市</t>
  </si>
  <si>
    <t>牛久市</t>
  </si>
  <si>
    <t>牛久市</t>
  </si>
  <si>
    <t>つくば市</t>
  </si>
  <si>
    <t>つくば市</t>
  </si>
  <si>
    <t>ひたちなか市</t>
  </si>
  <si>
    <t>ひたちなか市</t>
  </si>
  <si>
    <t>鹿嶋市</t>
  </si>
  <si>
    <t>鹿嶋市</t>
  </si>
  <si>
    <t>潮来市</t>
  </si>
  <si>
    <t>潮来市</t>
  </si>
  <si>
    <t>守谷市</t>
  </si>
  <si>
    <t>守谷市</t>
  </si>
  <si>
    <t>常陸大宮市</t>
  </si>
  <si>
    <t>那珂市</t>
  </si>
  <si>
    <t>那珂市</t>
  </si>
  <si>
    <t>筑西市</t>
  </si>
  <si>
    <t>筑西市</t>
  </si>
  <si>
    <t>坂東市</t>
  </si>
  <si>
    <t>坂東市</t>
  </si>
  <si>
    <t>稲敷市</t>
  </si>
  <si>
    <t>稲敷市</t>
  </si>
  <si>
    <t>かすみがうら市</t>
  </si>
  <si>
    <t>かすみがうら市</t>
  </si>
  <si>
    <t>桜川市</t>
  </si>
  <si>
    <t>桜川市</t>
  </si>
  <si>
    <t>神栖市</t>
  </si>
  <si>
    <t>神栖市</t>
  </si>
  <si>
    <t>行方市</t>
  </si>
  <si>
    <t>行方市</t>
  </si>
  <si>
    <t>鉾田市</t>
  </si>
  <si>
    <t>鉾田市</t>
  </si>
  <si>
    <t>つくばみらい市</t>
  </si>
  <si>
    <t>小美玉市</t>
  </si>
  <si>
    <t>注1）対前年比の茨城県から県西地域の数値は，前年比増減数（ポイント）である。</t>
  </si>
  <si>
    <t>　その２（東茨城郡～利根町）</t>
  </si>
  <si>
    <t>東茨城郡</t>
  </si>
  <si>
    <t>茨城町</t>
  </si>
  <si>
    <t>大洗町</t>
  </si>
  <si>
    <t>城里町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</si>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</sst>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0_);[Red]\(0\)"/>
    <numFmt numFmtId="179" formatCode="#,##0.00;&quot;△ &quot;#,##0.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3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6" fontId="9" fillId="0" borderId="12" xfId="0" applyNumberFormat="1" applyFont="1" applyFill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176" fontId="9" fillId="0" borderId="13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Alignment="1">
      <alignment vertical="center"/>
    </xf>
    <xf numFmtId="176" fontId="9" fillId="0" borderId="14" xfId="0" applyNumberFormat="1" applyFont="1" applyFill="1" applyBorder="1" applyAlignment="1">
      <alignment horizontal="distributed" vertical="center"/>
    </xf>
    <xf numFmtId="178" fontId="0" fillId="0" borderId="0" xfId="43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9" fontId="0" fillId="0" borderId="0" xfId="43" applyFont="1" applyFill="1" applyAlignment="1">
      <alignment vertical="center"/>
    </xf>
    <xf numFmtId="176" fontId="9" fillId="0" borderId="15" xfId="0" applyNumberFormat="1" applyFont="1" applyFill="1" applyBorder="1" applyAlignment="1">
      <alignment horizontal="distributed"/>
    </xf>
    <xf numFmtId="176" fontId="9" fillId="0" borderId="16" xfId="0" applyNumberFormat="1" applyFont="1" applyFill="1" applyBorder="1" applyAlignment="1" quotePrefix="1">
      <alignment horizontal="right"/>
    </xf>
    <xf numFmtId="176" fontId="9" fillId="0" borderId="16" xfId="0" applyNumberFormat="1" applyFont="1" applyFill="1" applyBorder="1" applyAlignment="1">
      <alignment/>
    </xf>
    <xf numFmtId="177" fontId="9" fillId="0" borderId="16" xfId="0" applyNumberFormat="1" applyFont="1" applyFill="1" applyBorder="1" applyAlignment="1">
      <alignment/>
    </xf>
    <xf numFmtId="179" fontId="9" fillId="0" borderId="16" xfId="0" applyNumberFormat="1" applyFont="1" applyFill="1" applyBorder="1" applyAlignment="1">
      <alignment/>
    </xf>
    <xf numFmtId="176" fontId="9" fillId="0" borderId="17" xfId="0" applyNumberFormat="1" applyFont="1" applyFill="1" applyBorder="1" applyAlignment="1">
      <alignment horizontal="distributed"/>
    </xf>
    <xf numFmtId="176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 quotePrefix="1">
      <alignment vertical="center"/>
    </xf>
    <xf numFmtId="17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 quotePrefix="1">
      <alignment vertical="center"/>
    </xf>
    <xf numFmtId="177" fontId="0" fillId="0" borderId="0" xfId="0" applyNumberFormat="1" applyAlignment="1">
      <alignment/>
    </xf>
    <xf numFmtId="176" fontId="9" fillId="0" borderId="15" xfId="0" applyNumberFormat="1" applyFont="1" applyFill="1" applyBorder="1" applyAlignment="1">
      <alignment horizontal="distributed" vertical="center"/>
    </xf>
    <xf numFmtId="176" fontId="9" fillId="0" borderId="17" xfId="0" applyNumberFormat="1" applyFont="1" applyFill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horizontal="distributed" vertical="center"/>
    </xf>
    <xf numFmtId="176" fontId="9" fillId="0" borderId="0" xfId="51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 wrapText="1"/>
    </xf>
    <xf numFmtId="177" fontId="7" fillId="0" borderId="22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29" xfId="0" applyNumberFormat="1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176" fontId="7" fillId="0" borderId="22" xfId="0" applyNumberFormat="1" applyFont="1" applyFill="1" applyBorder="1" applyAlignment="1" quotePrefix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3.125" style="13" customWidth="1"/>
    <col min="2" max="4" width="11.875" style="13" customWidth="1"/>
    <col min="5" max="5" width="11.875" style="19" customWidth="1"/>
    <col min="6" max="14" width="11.875" style="13" customWidth="1"/>
    <col min="15" max="15" width="11.875" style="19" customWidth="1"/>
    <col min="16" max="16" width="13.125" style="17" customWidth="1"/>
    <col min="17" max="17" width="9.00390625" style="17" customWidth="1"/>
    <col min="18" max="18" width="13.875" style="17" bestFit="1" customWidth="1"/>
    <col min="19" max="22" width="6.25390625" style="17" customWidth="1"/>
    <col min="23" max="16384" width="9.00390625" style="17" customWidth="1"/>
  </cols>
  <sheetData>
    <row r="1" spans="1:15" s="2" customFormat="1" ht="15.75" customHeight="1">
      <c r="A1" s="1" t="s">
        <v>0</v>
      </c>
      <c r="E1" s="3"/>
      <c r="O1" s="4"/>
    </row>
    <row r="2" spans="1:15" s="5" customFormat="1" ht="14.25">
      <c r="A2" s="5" t="s">
        <v>1</v>
      </c>
      <c r="E2" s="6"/>
      <c r="O2" s="7"/>
    </row>
    <row r="3" spans="1:15" s="10" customFormat="1" ht="12" customHeight="1" thickBot="1">
      <c r="A3" s="8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6" s="10" customFormat="1" ht="13.5" customHeight="1">
      <c r="A4" s="52" t="s">
        <v>2</v>
      </c>
      <c r="B4" s="55" t="s">
        <v>3</v>
      </c>
      <c r="C4" s="56"/>
      <c r="D4" s="56"/>
      <c r="E4" s="57"/>
      <c r="F4" s="55" t="s">
        <v>4</v>
      </c>
      <c r="G4" s="56"/>
      <c r="H4" s="56"/>
      <c r="I4" s="56"/>
      <c r="J4" s="56"/>
      <c r="K4" s="56"/>
      <c r="L4" s="56"/>
      <c r="M4" s="56"/>
      <c r="N4" s="56"/>
      <c r="O4" s="57"/>
      <c r="P4" s="58" t="s">
        <v>2</v>
      </c>
    </row>
    <row r="5" spans="1:16" s="10" customFormat="1" ht="13.5" customHeight="1">
      <c r="A5" s="53"/>
      <c r="B5" s="61" t="s">
        <v>5</v>
      </c>
      <c r="C5" s="61" t="s">
        <v>6</v>
      </c>
      <c r="D5" s="63" t="s">
        <v>7</v>
      </c>
      <c r="E5" s="50" t="s">
        <v>8</v>
      </c>
      <c r="F5" s="47" t="s">
        <v>9</v>
      </c>
      <c r="G5" s="48"/>
      <c r="H5" s="49"/>
      <c r="I5" s="47" t="s">
        <v>10</v>
      </c>
      <c r="J5" s="48"/>
      <c r="K5" s="49"/>
      <c r="L5" s="47" t="s">
        <v>11</v>
      </c>
      <c r="M5" s="48"/>
      <c r="N5" s="49"/>
      <c r="O5" s="50" t="s">
        <v>8</v>
      </c>
      <c r="P5" s="59"/>
    </row>
    <row r="6" spans="1:16" s="10" customFormat="1" ht="13.5">
      <c r="A6" s="54"/>
      <c r="B6" s="62"/>
      <c r="C6" s="62"/>
      <c r="D6" s="64"/>
      <c r="E6" s="51"/>
      <c r="F6" s="11" t="s">
        <v>12</v>
      </c>
      <c r="G6" s="11" t="s">
        <v>13</v>
      </c>
      <c r="H6" s="11" t="s">
        <v>14</v>
      </c>
      <c r="I6" s="11" t="s">
        <v>12</v>
      </c>
      <c r="J6" s="11" t="s">
        <v>13</v>
      </c>
      <c r="K6" s="11" t="s">
        <v>14</v>
      </c>
      <c r="L6" s="11" t="s">
        <v>12</v>
      </c>
      <c r="M6" s="11" t="s">
        <v>13</v>
      </c>
      <c r="N6" s="11" t="s">
        <v>14</v>
      </c>
      <c r="O6" s="51"/>
      <c r="P6" s="60"/>
    </row>
    <row r="7" spans="1:16" ht="13.5">
      <c r="A7" s="12" t="s">
        <v>15</v>
      </c>
      <c r="B7" s="13">
        <v>1126036</v>
      </c>
      <c r="C7" s="14">
        <v>1138802</v>
      </c>
      <c r="D7" s="14">
        <v>12766</v>
      </c>
      <c r="E7" s="15">
        <v>1.13</v>
      </c>
      <c r="F7" s="13">
        <v>2915030</v>
      </c>
      <c r="G7" s="13">
        <v>1452818</v>
      </c>
      <c r="H7" s="13">
        <v>1462212</v>
      </c>
      <c r="I7" s="14">
        <v>2905276</v>
      </c>
      <c r="J7" s="14">
        <v>1449004</v>
      </c>
      <c r="K7" s="14">
        <v>1456272</v>
      </c>
      <c r="L7" s="14">
        <v>-9754</v>
      </c>
      <c r="M7" s="14">
        <v>-3814</v>
      </c>
      <c r="N7" s="14">
        <v>-5940</v>
      </c>
      <c r="O7" s="15">
        <v>-0.33</v>
      </c>
      <c r="P7" s="16" t="s">
        <v>15</v>
      </c>
    </row>
    <row r="8" spans="1:16" ht="9.75" customHeight="1">
      <c r="A8" s="18"/>
      <c r="P8" s="20"/>
    </row>
    <row r="9" spans="1:16" ht="13.5">
      <c r="A9" s="18" t="s">
        <v>16</v>
      </c>
      <c r="B9" s="13">
        <v>1028076</v>
      </c>
      <c r="C9" s="14">
        <v>1040089</v>
      </c>
      <c r="D9" s="14">
        <v>12013</v>
      </c>
      <c r="E9" s="15">
        <v>1.17</v>
      </c>
      <c r="F9" s="13">
        <v>2646030</v>
      </c>
      <c r="G9" s="13">
        <v>1319204</v>
      </c>
      <c r="H9" s="13">
        <v>1326826</v>
      </c>
      <c r="I9" s="14">
        <v>2638773</v>
      </c>
      <c r="J9" s="14">
        <v>1316328</v>
      </c>
      <c r="K9" s="14">
        <v>1322445</v>
      </c>
      <c r="L9" s="14">
        <v>-7257</v>
      </c>
      <c r="M9" s="14">
        <v>-2876</v>
      </c>
      <c r="N9" s="14">
        <v>-4381</v>
      </c>
      <c r="O9" s="15">
        <v>-0.27</v>
      </c>
      <c r="P9" s="20" t="s">
        <v>16</v>
      </c>
    </row>
    <row r="10" spans="1:16" ht="13.5">
      <c r="A10" s="18" t="s">
        <v>17</v>
      </c>
      <c r="B10" s="13">
        <v>97960</v>
      </c>
      <c r="C10" s="14">
        <v>98713</v>
      </c>
      <c r="D10" s="14">
        <v>753</v>
      </c>
      <c r="E10" s="15">
        <v>0.77</v>
      </c>
      <c r="F10" s="13">
        <v>269000</v>
      </c>
      <c r="G10" s="13">
        <v>133614</v>
      </c>
      <c r="H10" s="13">
        <v>135386</v>
      </c>
      <c r="I10" s="14">
        <v>266503</v>
      </c>
      <c r="J10" s="14">
        <v>132676</v>
      </c>
      <c r="K10" s="14">
        <v>133827</v>
      </c>
      <c r="L10" s="14">
        <v>-2497</v>
      </c>
      <c r="M10" s="14">
        <v>-938</v>
      </c>
      <c r="N10" s="14">
        <v>-1559</v>
      </c>
      <c r="O10" s="15">
        <v>-0.93</v>
      </c>
      <c r="P10" s="20" t="s">
        <v>17</v>
      </c>
    </row>
    <row r="11" spans="1:16" ht="11.25" customHeight="1">
      <c r="A11" s="18"/>
      <c r="P11" s="20"/>
    </row>
    <row r="12" spans="1:16" ht="13.5">
      <c r="A12" s="18" t="s">
        <v>18</v>
      </c>
      <c r="B12" s="13">
        <v>245133</v>
      </c>
      <c r="C12" s="14">
        <v>246308</v>
      </c>
      <c r="D12" s="14">
        <v>1175</v>
      </c>
      <c r="E12" s="15">
        <v>0.48</v>
      </c>
      <c r="F12" s="13">
        <v>618641</v>
      </c>
      <c r="G12" s="13">
        <v>307528</v>
      </c>
      <c r="H12" s="13">
        <v>311113</v>
      </c>
      <c r="I12" s="14">
        <v>613571</v>
      </c>
      <c r="J12" s="14">
        <v>305138</v>
      </c>
      <c r="K12" s="14">
        <v>308433</v>
      </c>
      <c r="L12" s="14">
        <v>-5070</v>
      </c>
      <c r="M12" s="14">
        <v>-2390</v>
      </c>
      <c r="N12" s="14">
        <v>-2680</v>
      </c>
      <c r="O12" s="15">
        <v>-0.82</v>
      </c>
      <c r="P12" s="20" t="s">
        <v>18</v>
      </c>
    </row>
    <row r="13" spans="1:18" ht="13.5">
      <c r="A13" s="18" t="s">
        <v>19</v>
      </c>
      <c r="B13" s="13">
        <v>188639</v>
      </c>
      <c r="C13" s="14">
        <v>190672</v>
      </c>
      <c r="D13" s="14">
        <v>2033</v>
      </c>
      <c r="E13" s="15">
        <v>1.08</v>
      </c>
      <c r="F13" s="13">
        <v>467781</v>
      </c>
      <c r="G13" s="13">
        <v>229981</v>
      </c>
      <c r="H13" s="13">
        <v>237800</v>
      </c>
      <c r="I13" s="14">
        <v>466320</v>
      </c>
      <c r="J13" s="14">
        <v>229372</v>
      </c>
      <c r="K13" s="14">
        <v>236948</v>
      </c>
      <c r="L13" s="14">
        <v>-1461</v>
      </c>
      <c r="M13" s="14">
        <v>-609</v>
      </c>
      <c r="N13" s="14">
        <v>-852</v>
      </c>
      <c r="O13" s="15">
        <v>-0.31</v>
      </c>
      <c r="P13" s="20" t="s">
        <v>19</v>
      </c>
      <c r="R13" s="21"/>
    </row>
    <row r="14" spans="1:16" ht="13.5">
      <c r="A14" s="18" t="s">
        <v>20</v>
      </c>
      <c r="B14" s="13">
        <v>104099</v>
      </c>
      <c r="C14" s="14">
        <v>105322</v>
      </c>
      <c r="D14" s="14">
        <v>1223</v>
      </c>
      <c r="E14" s="15">
        <v>1.17</v>
      </c>
      <c r="F14" s="13">
        <v>274510</v>
      </c>
      <c r="G14" s="13">
        <v>139796</v>
      </c>
      <c r="H14" s="13">
        <v>134714</v>
      </c>
      <c r="I14" s="14">
        <v>273452</v>
      </c>
      <c r="J14" s="14">
        <v>139461</v>
      </c>
      <c r="K14" s="14">
        <v>133991</v>
      </c>
      <c r="L14" s="14">
        <v>-1058</v>
      </c>
      <c r="M14" s="14">
        <v>-335</v>
      </c>
      <c r="N14" s="14">
        <v>-723</v>
      </c>
      <c r="O14" s="15">
        <v>-0.39</v>
      </c>
      <c r="P14" s="20" t="s">
        <v>20</v>
      </c>
    </row>
    <row r="15" spans="1:16" ht="13.5">
      <c r="A15" s="18" t="s">
        <v>21</v>
      </c>
      <c r="B15" s="13">
        <v>397381</v>
      </c>
      <c r="C15" s="14">
        <v>402942</v>
      </c>
      <c r="D15" s="14">
        <v>5561</v>
      </c>
      <c r="E15" s="15">
        <v>1.4</v>
      </c>
      <c r="F15" s="13">
        <v>1001362</v>
      </c>
      <c r="G15" s="13">
        <v>499809</v>
      </c>
      <c r="H15" s="13">
        <v>501553</v>
      </c>
      <c r="I15" s="14">
        <v>1002322</v>
      </c>
      <c r="J15" s="14">
        <v>500545</v>
      </c>
      <c r="K15" s="14">
        <v>501777</v>
      </c>
      <c r="L15" s="14">
        <v>960</v>
      </c>
      <c r="M15" s="14">
        <v>736</v>
      </c>
      <c r="N15" s="14">
        <v>224</v>
      </c>
      <c r="O15" s="15">
        <v>0.1</v>
      </c>
      <c r="P15" s="20" t="s">
        <v>21</v>
      </c>
    </row>
    <row r="16" spans="1:16" ht="13.5">
      <c r="A16" s="18" t="s">
        <v>22</v>
      </c>
      <c r="B16" s="13">
        <v>190784</v>
      </c>
      <c r="C16" s="14">
        <v>193558</v>
      </c>
      <c r="D16" s="14">
        <v>2774</v>
      </c>
      <c r="E16" s="15">
        <v>1.45</v>
      </c>
      <c r="F16" s="13">
        <v>552736</v>
      </c>
      <c r="G16" s="13">
        <v>275704</v>
      </c>
      <c r="H16" s="13">
        <v>277032</v>
      </c>
      <c r="I16" s="14">
        <v>549611</v>
      </c>
      <c r="J16" s="14">
        <v>274488</v>
      </c>
      <c r="K16" s="14">
        <v>275123</v>
      </c>
      <c r="L16" s="14">
        <v>-3125</v>
      </c>
      <c r="M16" s="14">
        <v>-1216</v>
      </c>
      <c r="N16" s="14">
        <v>-1909</v>
      </c>
      <c r="O16" s="15">
        <v>-0.57</v>
      </c>
      <c r="P16" s="20" t="s">
        <v>22</v>
      </c>
    </row>
    <row r="17" spans="1:16" ht="11.25" customHeight="1">
      <c r="A17" s="18"/>
      <c r="P17" s="20"/>
    </row>
    <row r="18" spans="1:16" ht="13.5">
      <c r="A18" s="18" t="s">
        <v>23</v>
      </c>
      <c r="B18" s="22"/>
      <c r="C18" s="22"/>
      <c r="D18" s="22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0" t="s">
        <v>23</v>
      </c>
    </row>
    <row r="19" spans="1:16" ht="13.5">
      <c r="A19" s="18" t="s">
        <v>15</v>
      </c>
      <c r="B19" s="22">
        <v>11262</v>
      </c>
      <c r="C19" s="14">
        <v>12766</v>
      </c>
      <c r="D19" s="14">
        <v>1504</v>
      </c>
      <c r="E19" s="15">
        <v>0.13</v>
      </c>
      <c r="F19" s="22">
        <v>-11543</v>
      </c>
      <c r="G19" s="22">
        <v>-5024</v>
      </c>
      <c r="H19" s="22">
        <v>-6519</v>
      </c>
      <c r="I19" s="14">
        <v>-9754</v>
      </c>
      <c r="J19" s="14">
        <v>-3814</v>
      </c>
      <c r="K19" s="14">
        <v>-5940</v>
      </c>
      <c r="L19" s="14">
        <v>1789</v>
      </c>
      <c r="M19" s="14">
        <v>1210</v>
      </c>
      <c r="N19" s="14">
        <v>579</v>
      </c>
      <c r="O19" s="15">
        <v>0.07</v>
      </c>
      <c r="P19" s="20" t="s">
        <v>15</v>
      </c>
    </row>
    <row r="20" spans="1:16" ht="11.25" customHeight="1">
      <c r="A20" s="18"/>
      <c r="B20" s="22"/>
      <c r="C20" s="22"/>
      <c r="D20" s="22"/>
      <c r="E20" s="23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0"/>
    </row>
    <row r="21" spans="1:16" ht="13.5">
      <c r="A21" s="18" t="s">
        <v>16</v>
      </c>
      <c r="B21" s="22">
        <v>10676</v>
      </c>
      <c r="C21" s="14">
        <v>12013</v>
      </c>
      <c r="D21" s="14">
        <v>1337</v>
      </c>
      <c r="E21" s="15">
        <v>0.13</v>
      </c>
      <c r="F21" s="22">
        <v>-8805</v>
      </c>
      <c r="G21" s="22">
        <v>-3725</v>
      </c>
      <c r="H21" s="22">
        <v>-5080</v>
      </c>
      <c r="I21" s="14">
        <v>-7257</v>
      </c>
      <c r="J21" s="14">
        <v>-2876</v>
      </c>
      <c r="K21" s="14">
        <v>-4381</v>
      </c>
      <c r="L21" s="14">
        <v>1548</v>
      </c>
      <c r="M21" s="14">
        <v>849</v>
      </c>
      <c r="N21" s="14">
        <v>699</v>
      </c>
      <c r="O21" s="15">
        <v>0.06</v>
      </c>
      <c r="P21" s="20" t="s">
        <v>16</v>
      </c>
    </row>
    <row r="22" spans="1:16" ht="13.5">
      <c r="A22" s="18" t="s">
        <v>17</v>
      </c>
      <c r="B22" s="22">
        <v>586</v>
      </c>
      <c r="C22" s="14">
        <v>753</v>
      </c>
      <c r="D22" s="14">
        <v>167</v>
      </c>
      <c r="E22" s="15">
        <v>0.18</v>
      </c>
      <c r="F22" s="22">
        <v>-2738</v>
      </c>
      <c r="G22" s="22">
        <v>-1299</v>
      </c>
      <c r="H22" s="22">
        <v>-1439</v>
      </c>
      <c r="I22" s="14">
        <v>-2497</v>
      </c>
      <c r="J22" s="14">
        <v>-938</v>
      </c>
      <c r="K22" s="14">
        <v>-1559</v>
      </c>
      <c r="L22" s="14">
        <v>241</v>
      </c>
      <c r="M22" s="14">
        <v>361</v>
      </c>
      <c r="N22" s="14">
        <v>-120</v>
      </c>
      <c r="O22" s="15">
        <v>0.07</v>
      </c>
      <c r="P22" s="20" t="s">
        <v>17</v>
      </c>
    </row>
    <row r="23" spans="1:16" ht="11.25" customHeight="1">
      <c r="A23" s="18"/>
      <c r="B23" s="22"/>
      <c r="C23" s="22"/>
      <c r="D23" s="22"/>
      <c r="E23" s="23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20"/>
    </row>
    <row r="24" spans="1:16" ht="13.5">
      <c r="A24" s="18" t="s">
        <v>18</v>
      </c>
      <c r="B24" s="22">
        <v>1038</v>
      </c>
      <c r="C24" s="14">
        <v>1175</v>
      </c>
      <c r="D24" s="14">
        <v>137</v>
      </c>
      <c r="E24" s="15">
        <v>0.06</v>
      </c>
      <c r="F24" s="22">
        <v>-5309</v>
      </c>
      <c r="G24" s="22">
        <v>-2369</v>
      </c>
      <c r="H24" s="22">
        <v>-2940</v>
      </c>
      <c r="I24" s="14">
        <v>-5070</v>
      </c>
      <c r="J24" s="14">
        <v>-2390</v>
      </c>
      <c r="K24" s="14">
        <v>-2680</v>
      </c>
      <c r="L24" s="14">
        <v>239</v>
      </c>
      <c r="M24" s="14">
        <v>-21</v>
      </c>
      <c r="N24" s="14">
        <v>260</v>
      </c>
      <c r="O24" s="15">
        <v>0.04</v>
      </c>
      <c r="P24" s="20" t="s">
        <v>18</v>
      </c>
    </row>
    <row r="25" spans="1:16" ht="13.5">
      <c r="A25" s="18" t="s">
        <v>19</v>
      </c>
      <c r="B25" s="22">
        <v>1668</v>
      </c>
      <c r="C25" s="14">
        <v>2033</v>
      </c>
      <c r="D25" s="14">
        <v>365</v>
      </c>
      <c r="E25" s="15">
        <v>0.2</v>
      </c>
      <c r="F25" s="22">
        <v>-1857</v>
      </c>
      <c r="G25" s="22">
        <v>-887</v>
      </c>
      <c r="H25" s="22">
        <v>-970</v>
      </c>
      <c r="I25" s="14">
        <v>-1461</v>
      </c>
      <c r="J25" s="14">
        <v>-609</v>
      </c>
      <c r="K25" s="14">
        <v>-852</v>
      </c>
      <c r="L25" s="14">
        <v>396</v>
      </c>
      <c r="M25" s="14">
        <v>278</v>
      </c>
      <c r="N25" s="14">
        <v>118</v>
      </c>
      <c r="O25" s="15">
        <v>0.09</v>
      </c>
      <c r="P25" s="20" t="s">
        <v>19</v>
      </c>
    </row>
    <row r="26" spans="1:16" ht="13.5">
      <c r="A26" s="18" t="s">
        <v>20</v>
      </c>
      <c r="B26" s="22">
        <v>1473</v>
      </c>
      <c r="C26" s="14">
        <v>1223</v>
      </c>
      <c r="D26" s="14">
        <v>-250</v>
      </c>
      <c r="E26" s="15">
        <v>-0.25</v>
      </c>
      <c r="F26" s="22">
        <v>-807</v>
      </c>
      <c r="G26" s="22">
        <v>-70</v>
      </c>
      <c r="H26" s="22">
        <v>-737</v>
      </c>
      <c r="I26" s="14">
        <v>-1058</v>
      </c>
      <c r="J26" s="14">
        <v>-335</v>
      </c>
      <c r="K26" s="14">
        <v>-723</v>
      </c>
      <c r="L26" s="14">
        <v>-251</v>
      </c>
      <c r="M26" s="14">
        <v>-265</v>
      </c>
      <c r="N26" s="14">
        <v>14</v>
      </c>
      <c r="O26" s="15">
        <v>-0.09</v>
      </c>
      <c r="P26" s="20" t="s">
        <v>20</v>
      </c>
    </row>
    <row r="27" spans="1:16" ht="13.5">
      <c r="A27" s="18" t="s">
        <v>21</v>
      </c>
      <c r="B27" s="22">
        <v>5634</v>
      </c>
      <c r="C27" s="14">
        <v>5561</v>
      </c>
      <c r="D27" s="14">
        <v>-73</v>
      </c>
      <c r="E27" s="15">
        <v>-0.03</v>
      </c>
      <c r="F27" s="22">
        <v>1091</v>
      </c>
      <c r="G27" s="22">
        <v>417</v>
      </c>
      <c r="H27" s="22">
        <v>674</v>
      </c>
      <c r="I27" s="14">
        <v>960</v>
      </c>
      <c r="J27" s="14">
        <v>736</v>
      </c>
      <c r="K27" s="14">
        <v>224</v>
      </c>
      <c r="L27" s="14">
        <v>-131</v>
      </c>
      <c r="M27" s="14">
        <v>319</v>
      </c>
      <c r="N27" s="14">
        <v>-450</v>
      </c>
      <c r="O27" s="15">
        <v>-0.01</v>
      </c>
      <c r="P27" s="20" t="s">
        <v>21</v>
      </c>
    </row>
    <row r="28" spans="1:16" ht="13.5">
      <c r="A28" s="18" t="s">
        <v>22</v>
      </c>
      <c r="B28" s="22">
        <v>1449</v>
      </c>
      <c r="C28" s="14">
        <v>2774</v>
      </c>
      <c r="D28" s="14">
        <v>1325</v>
      </c>
      <c r="E28" s="15">
        <v>0.7</v>
      </c>
      <c r="F28" s="22">
        <v>-4661</v>
      </c>
      <c r="G28" s="22">
        <v>-2115</v>
      </c>
      <c r="H28" s="22">
        <v>-2546</v>
      </c>
      <c r="I28" s="14">
        <v>-3125</v>
      </c>
      <c r="J28" s="14">
        <v>-1216</v>
      </c>
      <c r="K28" s="14">
        <v>-1909</v>
      </c>
      <c r="L28" s="14">
        <v>1536</v>
      </c>
      <c r="M28" s="14">
        <v>899</v>
      </c>
      <c r="N28" s="14">
        <v>637</v>
      </c>
      <c r="O28" s="15">
        <v>0.27</v>
      </c>
      <c r="P28" s="20" t="s">
        <v>22</v>
      </c>
    </row>
    <row r="29" spans="1:16" ht="11.25" customHeight="1">
      <c r="A29" s="18"/>
      <c r="B29" s="22"/>
      <c r="C29" s="22"/>
      <c r="D29" s="22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20"/>
    </row>
    <row r="30" spans="1:16" ht="13.5">
      <c r="A30" s="18" t="s">
        <v>24</v>
      </c>
      <c r="B30" s="13">
        <v>117789</v>
      </c>
      <c r="C30" s="14">
        <v>119088</v>
      </c>
      <c r="D30" s="14">
        <v>1299</v>
      </c>
      <c r="E30" s="15">
        <v>1.1</v>
      </c>
      <c r="F30" s="13">
        <v>270898</v>
      </c>
      <c r="G30" s="13">
        <v>132836</v>
      </c>
      <c r="H30" s="13">
        <v>138062</v>
      </c>
      <c r="I30" s="14">
        <v>271082</v>
      </c>
      <c r="J30" s="14">
        <v>132923</v>
      </c>
      <c r="K30" s="14">
        <v>138159</v>
      </c>
      <c r="L30" s="14">
        <v>184</v>
      </c>
      <c r="M30" s="14">
        <v>87</v>
      </c>
      <c r="N30" s="14">
        <v>97</v>
      </c>
      <c r="O30" s="15">
        <v>0.07</v>
      </c>
      <c r="P30" s="20" t="s">
        <v>25</v>
      </c>
    </row>
    <row r="31" spans="1:16" ht="13.5">
      <c r="A31" s="18" t="s">
        <v>26</v>
      </c>
      <c r="B31" s="13">
        <v>78541</v>
      </c>
      <c r="C31" s="14">
        <v>78610</v>
      </c>
      <c r="D31" s="14">
        <v>69</v>
      </c>
      <c r="E31" s="15">
        <v>0.09</v>
      </c>
      <c r="F31" s="13">
        <v>184541</v>
      </c>
      <c r="G31" s="13">
        <v>92324</v>
      </c>
      <c r="H31" s="13">
        <v>92217</v>
      </c>
      <c r="I31" s="14">
        <v>182440</v>
      </c>
      <c r="J31" s="14">
        <v>91210</v>
      </c>
      <c r="K31" s="14">
        <v>91230</v>
      </c>
      <c r="L31" s="14">
        <v>-2101</v>
      </c>
      <c r="M31" s="14">
        <v>-1114</v>
      </c>
      <c r="N31" s="14">
        <v>-987</v>
      </c>
      <c r="O31" s="15">
        <v>-1.14</v>
      </c>
      <c r="P31" s="20" t="s">
        <v>27</v>
      </c>
    </row>
    <row r="32" spans="1:16" ht="13.5">
      <c r="A32" s="18" t="s">
        <v>28</v>
      </c>
      <c r="B32" s="13">
        <v>57253</v>
      </c>
      <c r="C32" s="14">
        <v>57920</v>
      </c>
      <c r="D32" s="14">
        <v>667</v>
      </c>
      <c r="E32" s="15">
        <v>1.17</v>
      </c>
      <c r="F32" s="13">
        <v>140615</v>
      </c>
      <c r="G32" s="13">
        <v>70035</v>
      </c>
      <c r="H32" s="13">
        <v>70580</v>
      </c>
      <c r="I32" s="14">
        <v>140097</v>
      </c>
      <c r="J32" s="14">
        <v>69785</v>
      </c>
      <c r="K32" s="14">
        <v>70312</v>
      </c>
      <c r="L32" s="14">
        <v>-518</v>
      </c>
      <c r="M32" s="14">
        <v>-250</v>
      </c>
      <c r="N32" s="14">
        <v>-268</v>
      </c>
      <c r="O32" s="15">
        <v>-0.37</v>
      </c>
      <c r="P32" s="20" t="s">
        <v>29</v>
      </c>
    </row>
    <row r="33" spans="1:16" ht="13.5">
      <c r="A33" s="18" t="s">
        <v>30</v>
      </c>
      <c r="B33" s="13">
        <v>52595</v>
      </c>
      <c r="C33" s="14">
        <v>53321</v>
      </c>
      <c r="D33" s="14">
        <v>726</v>
      </c>
      <c r="E33" s="15">
        <v>1.38</v>
      </c>
      <c r="F33" s="13">
        <v>140831</v>
      </c>
      <c r="G33" s="13">
        <v>70307</v>
      </c>
      <c r="H33" s="13">
        <v>70524</v>
      </c>
      <c r="I33" s="14">
        <v>140521</v>
      </c>
      <c r="J33" s="14">
        <v>70196</v>
      </c>
      <c r="K33" s="14">
        <v>70325</v>
      </c>
      <c r="L33" s="14">
        <v>-310</v>
      </c>
      <c r="M33" s="14">
        <v>-111</v>
      </c>
      <c r="N33" s="14">
        <v>-199</v>
      </c>
      <c r="O33" s="15">
        <v>-0.22</v>
      </c>
      <c r="P33" s="20" t="s">
        <v>31</v>
      </c>
    </row>
    <row r="34" spans="1:16" ht="13.5">
      <c r="A34" s="18" t="s">
        <v>32</v>
      </c>
      <c r="B34" s="13">
        <v>27334</v>
      </c>
      <c r="C34" s="14">
        <v>27436</v>
      </c>
      <c r="D34" s="14">
        <v>102</v>
      </c>
      <c r="E34" s="15">
        <v>0.37</v>
      </c>
      <c r="F34" s="13">
        <v>75908</v>
      </c>
      <c r="G34" s="13">
        <v>37478</v>
      </c>
      <c r="H34" s="13">
        <v>38430</v>
      </c>
      <c r="I34" s="14">
        <v>75190</v>
      </c>
      <c r="J34" s="14">
        <v>37158</v>
      </c>
      <c r="K34" s="14">
        <v>38032</v>
      </c>
      <c r="L34" s="14">
        <v>-718</v>
      </c>
      <c r="M34" s="14">
        <v>-320</v>
      </c>
      <c r="N34" s="14">
        <v>-398</v>
      </c>
      <c r="O34" s="15">
        <v>-0.95</v>
      </c>
      <c r="P34" s="20" t="s">
        <v>33</v>
      </c>
    </row>
    <row r="35" spans="1:16" ht="13.5">
      <c r="A35" s="18" t="s">
        <v>34</v>
      </c>
      <c r="B35" s="13">
        <v>18271</v>
      </c>
      <c r="C35" s="14">
        <v>18627</v>
      </c>
      <c r="D35" s="14">
        <v>356</v>
      </c>
      <c r="E35" s="15">
        <v>1.95</v>
      </c>
      <c r="F35" s="13">
        <v>51551</v>
      </c>
      <c r="G35" s="13">
        <v>25683</v>
      </c>
      <c r="H35" s="13">
        <v>25868</v>
      </c>
      <c r="I35" s="14">
        <v>51551</v>
      </c>
      <c r="J35" s="14">
        <v>25738</v>
      </c>
      <c r="K35" s="14">
        <v>25813</v>
      </c>
      <c r="L35" s="24" t="s">
        <v>35</v>
      </c>
      <c r="M35" s="14">
        <v>55</v>
      </c>
      <c r="N35" s="14">
        <v>-55</v>
      </c>
      <c r="O35" s="25" t="s">
        <v>35</v>
      </c>
      <c r="P35" s="20" t="s">
        <v>36</v>
      </c>
    </row>
    <row r="36" spans="1:16" ht="13.5">
      <c r="A36" s="18" t="s">
        <v>37</v>
      </c>
      <c r="B36" s="13">
        <v>30538</v>
      </c>
      <c r="C36" s="14">
        <v>30873</v>
      </c>
      <c r="D36" s="14">
        <v>335</v>
      </c>
      <c r="E36" s="15">
        <v>1.1</v>
      </c>
      <c r="F36" s="13">
        <v>78305</v>
      </c>
      <c r="G36" s="13">
        <v>38933</v>
      </c>
      <c r="H36" s="13">
        <v>39372</v>
      </c>
      <c r="I36" s="14">
        <v>77790</v>
      </c>
      <c r="J36" s="14">
        <v>38772</v>
      </c>
      <c r="K36" s="14">
        <v>39018</v>
      </c>
      <c r="L36" s="14">
        <v>-515</v>
      </c>
      <c r="M36" s="14">
        <v>-161</v>
      </c>
      <c r="N36" s="14">
        <v>-354</v>
      </c>
      <c r="O36" s="15">
        <v>-0.66</v>
      </c>
      <c r="P36" s="20" t="s">
        <v>38</v>
      </c>
    </row>
    <row r="37" spans="1:16" ht="13.5">
      <c r="A37" s="18" t="s">
        <v>39</v>
      </c>
      <c r="B37" s="13">
        <v>15032</v>
      </c>
      <c r="C37" s="14">
        <v>15284</v>
      </c>
      <c r="D37" s="14">
        <v>252</v>
      </c>
      <c r="E37" s="15">
        <v>1.68</v>
      </c>
      <c r="F37" s="13">
        <v>43195</v>
      </c>
      <c r="G37" s="13">
        <v>21541</v>
      </c>
      <c r="H37" s="13">
        <v>21654</v>
      </c>
      <c r="I37" s="14">
        <v>42933</v>
      </c>
      <c r="J37" s="14">
        <v>21453</v>
      </c>
      <c r="K37" s="14">
        <v>21480</v>
      </c>
      <c r="L37" s="14">
        <v>-262</v>
      </c>
      <c r="M37" s="14">
        <v>-88</v>
      </c>
      <c r="N37" s="14">
        <v>-174</v>
      </c>
      <c r="O37" s="15">
        <v>-0.61</v>
      </c>
      <c r="P37" s="20" t="s">
        <v>40</v>
      </c>
    </row>
    <row r="38" spans="1:16" ht="13.5">
      <c r="A38" s="18" t="s">
        <v>41</v>
      </c>
      <c r="B38" s="13">
        <v>20495</v>
      </c>
      <c r="C38" s="14">
        <v>20840</v>
      </c>
      <c r="D38" s="14">
        <v>345</v>
      </c>
      <c r="E38" s="15">
        <v>1.68</v>
      </c>
      <c r="F38" s="13">
        <v>61091</v>
      </c>
      <c r="G38" s="13">
        <v>30526</v>
      </c>
      <c r="H38" s="13">
        <v>30565</v>
      </c>
      <c r="I38" s="14">
        <v>60814</v>
      </c>
      <c r="J38" s="14">
        <v>30425</v>
      </c>
      <c r="K38" s="14">
        <v>30389</v>
      </c>
      <c r="L38" s="14">
        <v>-277</v>
      </c>
      <c r="M38" s="14">
        <v>-101</v>
      </c>
      <c r="N38" s="14">
        <v>-176</v>
      </c>
      <c r="O38" s="15">
        <v>-0.45</v>
      </c>
      <c r="P38" s="20" t="s">
        <v>42</v>
      </c>
    </row>
    <row r="39" spans="1:16" ht="13.5">
      <c r="A39" s="18" t="s">
        <v>43</v>
      </c>
      <c r="B39" s="13">
        <v>19440</v>
      </c>
      <c r="C39" s="14">
        <v>19390</v>
      </c>
      <c r="D39" s="14">
        <v>-50</v>
      </c>
      <c r="E39" s="15">
        <v>-0.26</v>
      </c>
      <c r="F39" s="13">
        <v>52147</v>
      </c>
      <c r="G39" s="13">
        <v>25334</v>
      </c>
      <c r="H39" s="13">
        <v>26813</v>
      </c>
      <c r="I39" s="14">
        <v>51305</v>
      </c>
      <c r="J39" s="14">
        <v>24941</v>
      </c>
      <c r="K39" s="14">
        <v>26364</v>
      </c>
      <c r="L39" s="14">
        <v>-842</v>
      </c>
      <c r="M39" s="14">
        <v>-393</v>
      </c>
      <c r="N39" s="14">
        <v>-449</v>
      </c>
      <c r="O39" s="15">
        <v>-1.61</v>
      </c>
      <c r="P39" s="20" t="s">
        <v>44</v>
      </c>
    </row>
    <row r="40" spans="1:16" ht="13.5">
      <c r="A40" s="18" t="s">
        <v>45</v>
      </c>
      <c r="B40" s="13">
        <v>11702</v>
      </c>
      <c r="C40" s="14">
        <v>11687</v>
      </c>
      <c r="D40" s="14">
        <v>-15</v>
      </c>
      <c r="E40" s="15">
        <v>-0.13</v>
      </c>
      <c r="F40" s="13">
        <v>29471</v>
      </c>
      <c r="G40" s="13">
        <v>14497</v>
      </c>
      <c r="H40" s="13">
        <v>14974</v>
      </c>
      <c r="I40" s="14">
        <v>29120</v>
      </c>
      <c r="J40" s="14">
        <v>14370</v>
      </c>
      <c r="K40" s="14">
        <v>14750</v>
      </c>
      <c r="L40" s="14">
        <v>-351</v>
      </c>
      <c r="M40" s="14">
        <v>-127</v>
      </c>
      <c r="N40" s="14">
        <v>-224</v>
      </c>
      <c r="O40" s="15">
        <v>-1.19</v>
      </c>
      <c r="P40" s="20" t="s">
        <v>46</v>
      </c>
    </row>
    <row r="41" spans="1:16" ht="13.5">
      <c r="A41" s="18" t="s">
        <v>47</v>
      </c>
      <c r="B41" s="13">
        <v>16844</v>
      </c>
      <c r="C41" s="14">
        <v>16852</v>
      </c>
      <c r="D41" s="14">
        <v>8</v>
      </c>
      <c r="E41" s="15">
        <v>0.05</v>
      </c>
      <c r="F41" s="13">
        <v>44280</v>
      </c>
      <c r="G41" s="13">
        <v>21936</v>
      </c>
      <c r="H41" s="13">
        <v>22344</v>
      </c>
      <c r="I41" s="14">
        <v>43646</v>
      </c>
      <c r="J41" s="14">
        <v>21609</v>
      </c>
      <c r="K41" s="14">
        <v>22037</v>
      </c>
      <c r="L41" s="14">
        <v>-634</v>
      </c>
      <c r="M41" s="14">
        <v>-327</v>
      </c>
      <c r="N41" s="14">
        <v>-307</v>
      </c>
      <c r="O41" s="15">
        <v>-1.43</v>
      </c>
      <c r="P41" s="20" t="s">
        <v>48</v>
      </c>
    </row>
    <row r="42" spans="1:16" ht="13.5">
      <c r="A42" s="18" t="s">
        <v>49</v>
      </c>
      <c r="B42" s="13">
        <v>28165</v>
      </c>
      <c r="C42" s="14">
        <v>28389</v>
      </c>
      <c r="D42" s="14">
        <v>224</v>
      </c>
      <c r="E42" s="15">
        <v>0.8</v>
      </c>
      <c r="F42" s="13">
        <v>76546</v>
      </c>
      <c r="G42" s="13">
        <v>37402</v>
      </c>
      <c r="H42" s="13">
        <v>39144</v>
      </c>
      <c r="I42" s="14">
        <v>76041</v>
      </c>
      <c r="J42" s="14">
        <v>37208</v>
      </c>
      <c r="K42" s="14">
        <v>38833</v>
      </c>
      <c r="L42" s="14">
        <v>-505</v>
      </c>
      <c r="M42" s="14">
        <v>-194</v>
      </c>
      <c r="N42" s="14">
        <v>-311</v>
      </c>
      <c r="O42" s="15">
        <v>-0.66</v>
      </c>
      <c r="P42" s="20" t="s">
        <v>50</v>
      </c>
    </row>
    <row r="43" spans="1:16" ht="13.5">
      <c r="A43" s="18" t="s">
        <v>51</v>
      </c>
      <c r="B43" s="13">
        <v>43568</v>
      </c>
      <c r="C43" s="14">
        <v>43984</v>
      </c>
      <c r="D43" s="14">
        <v>416</v>
      </c>
      <c r="E43" s="15">
        <v>0.95</v>
      </c>
      <c r="F43" s="13">
        <v>106471</v>
      </c>
      <c r="G43" s="13">
        <v>52452</v>
      </c>
      <c r="H43" s="13">
        <v>54019</v>
      </c>
      <c r="I43" s="14">
        <v>105930</v>
      </c>
      <c r="J43" s="14">
        <v>52116</v>
      </c>
      <c r="K43" s="14">
        <v>53814</v>
      </c>
      <c r="L43" s="14">
        <v>-541</v>
      </c>
      <c r="M43" s="14">
        <v>-336</v>
      </c>
      <c r="N43" s="14">
        <v>-205</v>
      </c>
      <c r="O43" s="15">
        <v>-0.51</v>
      </c>
      <c r="P43" s="20" t="s">
        <v>52</v>
      </c>
    </row>
    <row r="44" spans="1:16" ht="13.5">
      <c r="A44" s="18" t="s">
        <v>53</v>
      </c>
      <c r="B44" s="13">
        <v>33310</v>
      </c>
      <c r="C44" s="14">
        <v>33739</v>
      </c>
      <c r="D44" s="14">
        <v>429</v>
      </c>
      <c r="E44" s="15">
        <v>1.29</v>
      </c>
      <c r="F44" s="13">
        <v>84411</v>
      </c>
      <c r="G44" s="13">
        <v>41709</v>
      </c>
      <c r="H44" s="13">
        <v>42702</v>
      </c>
      <c r="I44" s="14">
        <v>84734</v>
      </c>
      <c r="J44" s="14">
        <v>41924</v>
      </c>
      <c r="K44" s="14">
        <v>42810</v>
      </c>
      <c r="L44" s="14">
        <v>323</v>
      </c>
      <c r="M44" s="14">
        <v>215</v>
      </c>
      <c r="N44" s="14">
        <v>108</v>
      </c>
      <c r="O44" s="15">
        <v>0.38</v>
      </c>
      <c r="P44" s="20" t="s">
        <v>54</v>
      </c>
    </row>
    <row r="45" spans="1:16" ht="13.5">
      <c r="A45" s="18" t="s">
        <v>55</v>
      </c>
      <c r="B45" s="13">
        <v>98620</v>
      </c>
      <c r="C45" s="14">
        <v>100798</v>
      </c>
      <c r="D45" s="14">
        <v>2178</v>
      </c>
      <c r="E45" s="15">
        <v>2.21</v>
      </c>
      <c r="F45" s="13">
        <v>227895</v>
      </c>
      <c r="G45" s="13">
        <v>115213</v>
      </c>
      <c r="H45" s="13">
        <v>112682</v>
      </c>
      <c r="I45" s="14">
        <v>231280</v>
      </c>
      <c r="J45" s="14">
        <v>116944</v>
      </c>
      <c r="K45" s="14">
        <v>114336</v>
      </c>
      <c r="L45" s="14">
        <v>3385</v>
      </c>
      <c r="M45" s="14">
        <v>1731</v>
      </c>
      <c r="N45" s="14">
        <v>1654</v>
      </c>
      <c r="O45" s="15">
        <v>1.49</v>
      </c>
      <c r="P45" s="20" t="s">
        <v>56</v>
      </c>
    </row>
    <row r="46" spans="1:16" ht="13.5">
      <c r="A46" s="18" t="s">
        <v>57</v>
      </c>
      <c r="B46" s="13">
        <v>61248</v>
      </c>
      <c r="C46" s="14">
        <v>62151</v>
      </c>
      <c r="D46" s="14">
        <v>903</v>
      </c>
      <c r="E46" s="15">
        <v>1.47</v>
      </c>
      <c r="F46" s="13">
        <v>155757</v>
      </c>
      <c r="G46" s="13">
        <v>78350</v>
      </c>
      <c r="H46" s="13">
        <v>77407</v>
      </c>
      <c r="I46" s="14">
        <v>155975</v>
      </c>
      <c r="J46" s="14">
        <v>78588</v>
      </c>
      <c r="K46" s="14">
        <v>77387</v>
      </c>
      <c r="L46" s="14">
        <v>218</v>
      </c>
      <c r="M46" s="14">
        <v>238</v>
      </c>
      <c r="N46" s="14">
        <v>-20</v>
      </c>
      <c r="O46" s="15">
        <v>0.14</v>
      </c>
      <c r="P46" s="20" t="s">
        <v>58</v>
      </c>
    </row>
    <row r="47" spans="1:16" ht="13.5">
      <c r="A47" s="18" t="s">
        <v>59</v>
      </c>
      <c r="B47" s="13">
        <v>27462</v>
      </c>
      <c r="C47" s="14">
        <v>27770</v>
      </c>
      <c r="D47" s="14">
        <v>308</v>
      </c>
      <c r="E47" s="15">
        <v>1.12</v>
      </c>
      <c r="F47" s="13">
        <v>67817</v>
      </c>
      <c r="G47" s="13">
        <v>35052</v>
      </c>
      <c r="H47" s="13">
        <v>32765</v>
      </c>
      <c r="I47" s="14">
        <v>67762</v>
      </c>
      <c r="J47" s="14">
        <v>35061</v>
      </c>
      <c r="K47" s="14">
        <v>32701</v>
      </c>
      <c r="L47" s="14">
        <v>-55</v>
      </c>
      <c r="M47" s="14">
        <v>9</v>
      </c>
      <c r="N47" s="14">
        <v>-64</v>
      </c>
      <c r="O47" s="15">
        <v>-0.08</v>
      </c>
      <c r="P47" s="20" t="s">
        <v>60</v>
      </c>
    </row>
    <row r="48" spans="1:16" ht="13.5">
      <c r="A48" s="18" t="s">
        <v>61</v>
      </c>
      <c r="B48" s="13">
        <v>10532</v>
      </c>
      <c r="C48" s="14">
        <v>10604</v>
      </c>
      <c r="D48" s="14">
        <v>72</v>
      </c>
      <c r="E48" s="15">
        <v>0.68</v>
      </c>
      <c r="F48" s="13">
        <v>29045</v>
      </c>
      <c r="G48" s="13">
        <v>14393</v>
      </c>
      <c r="H48" s="13">
        <v>14652</v>
      </c>
      <c r="I48" s="14">
        <v>28791</v>
      </c>
      <c r="J48" s="14">
        <v>14290</v>
      </c>
      <c r="K48" s="14">
        <v>14501</v>
      </c>
      <c r="L48" s="14">
        <v>-254</v>
      </c>
      <c r="M48" s="14">
        <v>-103</v>
      </c>
      <c r="N48" s="14">
        <v>-151</v>
      </c>
      <c r="O48" s="15">
        <v>-0.87</v>
      </c>
      <c r="P48" s="20" t="s">
        <v>62</v>
      </c>
    </row>
    <row r="49" spans="1:16" ht="13.5">
      <c r="A49" s="18" t="s">
        <v>63</v>
      </c>
      <c r="B49" s="13">
        <v>24967</v>
      </c>
      <c r="C49" s="14">
        <v>25632</v>
      </c>
      <c r="D49" s="14">
        <v>665</v>
      </c>
      <c r="E49" s="15">
        <v>2.66</v>
      </c>
      <c r="F49" s="13">
        <v>64906</v>
      </c>
      <c r="G49" s="13">
        <v>32835</v>
      </c>
      <c r="H49" s="13">
        <v>32071</v>
      </c>
      <c r="I49" s="14">
        <v>65744</v>
      </c>
      <c r="J49" s="14">
        <v>33235</v>
      </c>
      <c r="K49" s="14">
        <v>32509</v>
      </c>
      <c r="L49" s="14">
        <v>838</v>
      </c>
      <c r="M49" s="14">
        <v>400</v>
      </c>
      <c r="N49" s="14">
        <v>438</v>
      </c>
      <c r="O49" s="15">
        <v>1.29</v>
      </c>
      <c r="P49" s="20" t="s">
        <v>64</v>
      </c>
    </row>
    <row r="50" spans="1:16" ht="15" customHeight="1">
      <c r="A50" s="18" t="s">
        <v>65</v>
      </c>
      <c r="B50" s="13">
        <v>16034</v>
      </c>
      <c r="C50" s="14">
        <v>16049</v>
      </c>
      <c r="D50" s="14">
        <v>15</v>
      </c>
      <c r="E50" s="15">
        <v>0.09</v>
      </c>
      <c r="F50" s="13">
        <v>42490</v>
      </c>
      <c r="G50" s="13">
        <v>20914</v>
      </c>
      <c r="H50" s="13">
        <v>21576</v>
      </c>
      <c r="I50" s="14">
        <v>41840</v>
      </c>
      <c r="J50" s="14">
        <v>20618</v>
      </c>
      <c r="K50" s="14">
        <v>21222</v>
      </c>
      <c r="L50" s="14">
        <v>-650</v>
      </c>
      <c r="M50" s="14">
        <v>-296</v>
      </c>
      <c r="N50" s="14">
        <v>-354</v>
      </c>
      <c r="O50" s="15">
        <v>-1.53</v>
      </c>
      <c r="P50" s="20" t="s">
        <v>65</v>
      </c>
    </row>
    <row r="51" spans="1:18" ht="15" customHeight="1">
      <c r="A51" s="18" t="s">
        <v>66</v>
      </c>
      <c r="B51" s="13">
        <v>20103</v>
      </c>
      <c r="C51" s="14">
        <v>20331</v>
      </c>
      <c r="D51" s="14">
        <v>228</v>
      </c>
      <c r="E51" s="15">
        <v>1.13</v>
      </c>
      <c r="F51" s="13">
        <v>54315</v>
      </c>
      <c r="G51" s="13">
        <v>26443</v>
      </c>
      <c r="H51" s="13">
        <v>27872</v>
      </c>
      <c r="I51" s="14">
        <v>54095</v>
      </c>
      <c r="J51" s="14">
        <v>26312</v>
      </c>
      <c r="K51" s="14">
        <v>27783</v>
      </c>
      <c r="L51" s="14">
        <v>-220</v>
      </c>
      <c r="M51" s="14">
        <v>-131</v>
      </c>
      <c r="N51" s="14">
        <v>-89</v>
      </c>
      <c r="O51" s="15">
        <v>-0.41</v>
      </c>
      <c r="P51" s="20" t="s">
        <v>67</v>
      </c>
      <c r="R51" s="26"/>
    </row>
    <row r="52" spans="1:16" ht="15" customHeight="1">
      <c r="A52" s="18" t="s">
        <v>68</v>
      </c>
      <c r="B52" s="13">
        <v>35732</v>
      </c>
      <c r="C52" s="14">
        <v>36114</v>
      </c>
      <c r="D52" s="14">
        <v>382</v>
      </c>
      <c r="E52" s="15">
        <v>1.07</v>
      </c>
      <c r="F52" s="13">
        <v>104405</v>
      </c>
      <c r="G52" s="13">
        <v>51603</v>
      </c>
      <c r="H52" s="13">
        <v>52802</v>
      </c>
      <c r="I52" s="14">
        <v>103473</v>
      </c>
      <c r="J52" s="14">
        <v>51143</v>
      </c>
      <c r="K52" s="14">
        <v>52330</v>
      </c>
      <c r="L52" s="14">
        <v>-932</v>
      </c>
      <c r="M52" s="14">
        <v>-460</v>
      </c>
      <c r="N52" s="14">
        <v>-472</v>
      </c>
      <c r="O52" s="15">
        <v>-0.89</v>
      </c>
      <c r="P52" s="20" t="s">
        <v>69</v>
      </c>
    </row>
    <row r="53" spans="1:16" ht="15" customHeight="1">
      <c r="A53" s="18" t="s">
        <v>70</v>
      </c>
      <c r="B53" s="13">
        <v>17337</v>
      </c>
      <c r="C53" s="14">
        <v>17616</v>
      </c>
      <c r="D53" s="14">
        <v>279</v>
      </c>
      <c r="E53" s="15">
        <v>1.61</v>
      </c>
      <c r="F53" s="13">
        <v>53982</v>
      </c>
      <c r="G53" s="13">
        <v>27233</v>
      </c>
      <c r="H53" s="13">
        <v>26749</v>
      </c>
      <c r="I53" s="14">
        <v>53633</v>
      </c>
      <c r="J53" s="14">
        <v>27085</v>
      </c>
      <c r="K53" s="14">
        <v>26548</v>
      </c>
      <c r="L53" s="14">
        <v>-349</v>
      </c>
      <c r="M53" s="14">
        <v>-148</v>
      </c>
      <c r="N53" s="14">
        <v>-201</v>
      </c>
      <c r="O53" s="15">
        <v>-0.65</v>
      </c>
      <c r="P53" s="20" t="s">
        <v>71</v>
      </c>
    </row>
    <row r="54" spans="1:16" ht="15" customHeight="1">
      <c r="A54" s="18" t="s">
        <v>72</v>
      </c>
      <c r="B54" s="13">
        <v>14526</v>
      </c>
      <c r="C54" s="14">
        <v>14630</v>
      </c>
      <c r="D54" s="14">
        <v>104</v>
      </c>
      <c r="E54" s="15">
        <v>0.72</v>
      </c>
      <c r="F54" s="13">
        <v>42757</v>
      </c>
      <c r="G54" s="13">
        <v>21210</v>
      </c>
      <c r="H54" s="13">
        <v>21547</v>
      </c>
      <c r="I54" s="14">
        <v>42081</v>
      </c>
      <c r="J54" s="14">
        <v>20892</v>
      </c>
      <c r="K54" s="14">
        <v>21189</v>
      </c>
      <c r="L54" s="14">
        <v>-676</v>
      </c>
      <c r="M54" s="14">
        <v>-318</v>
      </c>
      <c r="N54" s="14">
        <v>-358</v>
      </c>
      <c r="O54" s="15">
        <v>-1.58</v>
      </c>
      <c r="P54" s="20" t="s">
        <v>73</v>
      </c>
    </row>
    <row r="55" spans="1:16" ht="15" customHeight="1">
      <c r="A55" s="18" t="s">
        <v>74</v>
      </c>
      <c r="B55" s="13">
        <v>15136</v>
      </c>
      <c r="C55" s="14">
        <v>15233</v>
      </c>
      <c r="D55" s="14">
        <v>97</v>
      </c>
      <c r="E55" s="15">
        <v>0.64</v>
      </c>
      <c r="F55" s="13">
        <v>42054</v>
      </c>
      <c r="G55" s="13">
        <v>21282</v>
      </c>
      <c r="H55" s="13">
        <v>20772</v>
      </c>
      <c r="I55" s="14">
        <v>41646</v>
      </c>
      <c r="J55" s="14">
        <v>21060</v>
      </c>
      <c r="K55" s="14">
        <v>20586</v>
      </c>
      <c r="L55" s="14">
        <v>-408</v>
      </c>
      <c r="M55" s="14">
        <v>-222</v>
      </c>
      <c r="N55" s="14">
        <v>-186</v>
      </c>
      <c r="O55" s="15">
        <v>-0.97</v>
      </c>
      <c r="P55" s="20" t="s">
        <v>75</v>
      </c>
    </row>
    <row r="56" spans="1:16" ht="15" customHeight="1">
      <c r="A56" s="18" t="s">
        <v>76</v>
      </c>
      <c r="B56" s="13">
        <v>13584</v>
      </c>
      <c r="C56" s="14">
        <v>13637</v>
      </c>
      <c r="D56" s="14">
        <v>53</v>
      </c>
      <c r="E56" s="15">
        <v>0.39</v>
      </c>
      <c r="F56" s="13">
        <v>42483</v>
      </c>
      <c r="G56" s="13">
        <v>20900</v>
      </c>
      <c r="H56" s="13">
        <v>21583</v>
      </c>
      <c r="I56" s="14">
        <v>41814</v>
      </c>
      <c r="J56" s="14">
        <v>20591</v>
      </c>
      <c r="K56" s="14">
        <v>21223</v>
      </c>
      <c r="L56" s="14">
        <v>-669</v>
      </c>
      <c r="M56" s="14">
        <v>-309</v>
      </c>
      <c r="N56" s="14">
        <v>-360</v>
      </c>
      <c r="O56" s="15">
        <v>-1.57</v>
      </c>
      <c r="P56" s="20" t="s">
        <v>77</v>
      </c>
    </row>
    <row r="57" spans="1:16" ht="15" customHeight="1">
      <c r="A57" s="18" t="s">
        <v>78</v>
      </c>
      <c r="B57" s="13">
        <v>37410</v>
      </c>
      <c r="C57" s="14">
        <v>38069</v>
      </c>
      <c r="D57" s="14">
        <v>659</v>
      </c>
      <c r="E57" s="15">
        <v>1.76</v>
      </c>
      <c r="F57" s="13">
        <v>94675</v>
      </c>
      <c r="G57" s="13">
        <v>48807</v>
      </c>
      <c r="H57" s="13">
        <v>45868</v>
      </c>
      <c r="I57" s="14">
        <v>94818</v>
      </c>
      <c r="J57" s="14">
        <v>48933</v>
      </c>
      <c r="K57" s="14">
        <v>45885</v>
      </c>
      <c r="L57" s="14">
        <v>143</v>
      </c>
      <c r="M57" s="14">
        <v>126</v>
      </c>
      <c r="N57" s="14">
        <v>17</v>
      </c>
      <c r="O57" s="15">
        <v>0.15</v>
      </c>
      <c r="P57" s="20" t="s">
        <v>79</v>
      </c>
    </row>
    <row r="58" spans="1:16" ht="15" customHeight="1">
      <c r="A58" s="18" t="s">
        <v>80</v>
      </c>
      <c r="B58" s="13">
        <v>11122</v>
      </c>
      <c r="C58" s="14">
        <v>11084</v>
      </c>
      <c r="D58" s="14">
        <v>-38</v>
      </c>
      <c r="E58" s="15">
        <v>-0.34</v>
      </c>
      <c r="F58" s="13">
        <v>34805</v>
      </c>
      <c r="G58" s="13">
        <v>17170</v>
      </c>
      <c r="H58" s="13">
        <v>17635</v>
      </c>
      <c r="I58" s="14">
        <v>34276</v>
      </c>
      <c r="J58" s="14">
        <v>16925</v>
      </c>
      <c r="K58" s="14">
        <v>17351</v>
      </c>
      <c r="L58" s="14">
        <v>-529</v>
      </c>
      <c r="M58" s="14">
        <v>-245</v>
      </c>
      <c r="N58" s="14">
        <v>-284</v>
      </c>
      <c r="O58" s="15">
        <v>-1.52</v>
      </c>
      <c r="P58" s="20" t="s">
        <v>81</v>
      </c>
    </row>
    <row r="59" spans="1:16" ht="15" customHeight="1">
      <c r="A59" s="18" t="s">
        <v>82</v>
      </c>
      <c r="B59" s="13">
        <v>17573</v>
      </c>
      <c r="C59" s="14">
        <v>17795</v>
      </c>
      <c r="D59" s="14">
        <v>222</v>
      </c>
      <c r="E59" s="15">
        <v>1.26</v>
      </c>
      <c r="F59" s="13">
        <v>48168</v>
      </c>
      <c r="G59" s="13">
        <v>24374</v>
      </c>
      <c r="H59" s="13">
        <v>23794</v>
      </c>
      <c r="I59" s="14">
        <v>47805</v>
      </c>
      <c r="J59" s="14">
        <v>24252</v>
      </c>
      <c r="K59" s="14">
        <v>23553</v>
      </c>
      <c r="L59" s="14">
        <v>-363</v>
      </c>
      <c r="M59" s="14">
        <v>-122</v>
      </c>
      <c r="N59" s="14">
        <v>-241</v>
      </c>
      <c r="O59" s="15">
        <v>-0.75</v>
      </c>
      <c r="P59" s="20" t="s">
        <v>83</v>
      </c>
    </row>
    <row r="60" spans="1:16" ht="15" customHeight="1">
      <c r="A60" s="18" t="s">
        <v>84</v>
      </c>
      <c r="B60" s="13">
        <v>18280</v>
      </c>
      <c r="C60" s="14">
        <v>18715</v>
      </c>
      <c r="D60" s="14">
        <v>435</v>
      </c>
      <c r="E60" s="15">
        <v>2.38</v>
      </c>
      <c r="F60" s="13">
        <v>49368</v>
      </c>
      <c r="G60" s="13">
        <v>24774</v>
      </c>
      <c r="H60" s="13">
        <v>24594</v>
      </c>
      <c r="I60" s="14">
        <v>50016</v>
      </c>
      <c r="J60" s="14">
        <v>25099</v>
      </c>
      <c r="K60" s="14">
        <v>24917</v>
      </c>
      <c r="L60" s="14">
        <v>648</v>
      </c>
      <c r="M60" s="14">
        <v>325</v>
      </c>
      <c r="N60" s="14">
        <v>323</v>
      </c>
      <c r="O60" s="15">
        <v>1.31</v>
      </c>
      <c r="P60" s="20" t="s">
        <v>84</v>
      </c>
    </row>
    <row r="61" spans="1:16" ht="15" customHeight="1">
      <c r="A61" s="18" t="s">
        <v>85</v>
      </c>
      <c r="B61" s="13">
        <v>17533</v>
      </c>
      <c r="C61" s="14">
        <v>17821</v>
      </c>
      <c r="D61" s="14">
        <v>288</v>
      </c>
      <c r="E61" s="15">
        <v>1.64</v>
      </c>
      <c r="F61" s="13">
        <v>50847</v>
      </c>
      <c r="G61" s="13">
        <v>25658</v>
      </c>
      <c r="H61" s="13">
        <v>25189</v>
      </c>
      <c r="I61" s="14">
        <v>50530</v>
      </c>
      <c r="J61" s="14">
        <v>25472</v>
      </c>
      <c r="K61" s="14">
        <v>25058</v>
      </c>
      <c r="L61" s="14">
        <v>-317</v>
      </c>
      <c r="M61" s="14">
        <v>-186</v>
      </c>
      <c r="N61" s="14">
        <v>-131</v>
      </c>
      <c r="O61" s="15">
        <v>-0.62</v>
      </c>
      <c r="P61" s="20" t="s">
        <v>85</v>
      </c>
    </row>
    <row r="62" spans="1:22" s="33" customFormat="1" ht="2.25" customHeight="1" thickBot="1">
      <c r="A62" s="27"/>
      <c r="B62" s="28"/>
      <c r="C62" s="29"/>
      <c r="D62" s="29"/>
      <c r="E62" s="30"/>
      <c r="F62" s="28">
        <f>SUM(G62:H62)</f>
        <v>1</v>
      </c>
      <c r="G62" s="28">
        <v>1</v>
      </c>
      <c r="H62" s="28"/>
      <c r="I62" s="29"/>
      <c r="J62" s="29"/>
      <c r="K62" s="29"/>
      <c r="L62" s="29"/>
      <c r="M62" s="29"/>
      <c r="N62" s="31"/>
      <c r="O62" s="30"/>
      <c r="P62" s="32"/>
      <c r="R62" s="17"/>
      <c r="S62" s="17"/>
      <c r="T62" s="17"/>
      <c r="U62" s="17"/>
      <c r="V62" s="17"/>
    </row>
    <row r="63" spans="1:15" s="36" customFormat="1" ht="13.5" customHeight="1">
      <c r="A63" s="34" t="s">
        <v>86</v>
      </c>
      <c r="B63" s="35"/>
      <c r="E63" s="37"/>
      <c r="F63" s="38"/>
      <c r="G63" s="38"/>
      <c r="H63" s="38"/>
      <c r="O63" s="37"/>
    </row>
    <row r="64" spans="1:15" s="36" customFormat="1" ht="13.5" customHeight="1">
      <c r="A64" s="34"/>
      <c r="B64"/>
      <c r="C64"/>
      <c r="D64"/>
      <c r="E64" s="39"/>
      <c r="F64"/>
      <c r="G64"/>
      <c r="H64"/>
      <c r="I64"/>
      <c r="J64"/>
      <c r="K64"/>
      <c r="L64"/>
      <c r="O64" s="37"/>
    </row>
    <row r="65" spans="1:15" s="36" customFormat="1" ht="13.5" customHeight="1">
      <c r="A65" s="34"/>
      <c r="B65"/>
      <c r="C65"/>
      <c r="D65"/>
      <c r="E65" s="39"/>
      <c r="F65"/>
      <c r="G65"/>
      <c r="H65"/>
      <c r="I65"/>
      <c r="J65"/>
      <c r="K65"/>
      <c r="L65"/>
      <c r="O65" s="37"/>
    </row>
    <row r="66" spans="1:15" ht="13.5" customHeight="1">
      <c r="A66"/>
      <c r="B66"/>
      <c r="C66"/>
      <c r="D66"/>
      <c r="E66" s="39"/>
      <c r="F66"/>
      <c r="G66"/>
      <c r="H66"/>
      <c r="I66"/>
      <c r="J66"/>
      <c r="K66"/>
      <c r="L66"/>
      <c r="M66" s="22"/>
      <c r="N66" s="22"/>
      <c r="O66" s="23"/>
    </row>
    <row r="67" spans="1:15" s="36" customFormat="1" ht="13.5" customHeight="1">
      <c r="A67"/>
      <c r="B67"/>
      <c r="C67"/>
      <c r="D67"/>
      <c r="E67" s="39"/>
      <c r="F67"/>
      <c r="G67"/>
      <c r="H67"/>
      <c r="I67"/>
      <c r="J67"/>
      <c r="K67"/>
      <c r="L67"/>
      <c r="O67" s="37"/>
    </row>
    <row r="68" spans="1:15" s="2" customFormat="1" ht="15.75" customHeight="1">
      <c r="A68" s="1" t="s">
        <v>0</v>
      </c>
      <c r="E68" s="3"/>
      <c r="O68" s="4"/>
    </row>
    <row r="69" spans="1:15" s="5" customFormat="1" ht="14.25">
      <c r="A69" s="5" t="s">
        <v>87</v>
      </c>
      <c r="E69" s="6"/>
      <c r="O69" s="7"/>
    </row>
    <row r="70" spans="1:15" s="10" customFormat="1" ht="14.25" thickBot="1">
      <c r="A70" s="8"/>
      <c r="B70" s="8"/>
      <c r="C70" s="8"/>
      <c r="D70" s="8"/>
      <c r="E70" s="9"/>
      <c r="F70" s="8"/>
      <c r="G70" s="8"/>
      <c r="H70" s="8"/>
      <c r="I70" s="8"/>
      <c r="J70" s="8"/>
      <c r="K70" s="8"/>
      <c r="L70" s="8"/>
      <c r="M70" s="8"/>
      <c r="N70" s="8"/>
      <c r="O70" s="9"/>
    </row>
    <row r="71" spans="1:16" s="10" customFormat="1" ht="13.5" customHeight="1">
      <c r="A71" s="52" t="s">
        <v>2</v>
      </c>
      <c r="B71" s="55" t="s">
        <v>3</v>
      </c>
      <c r="C71" s="56"/>
      <c r="D71" s="56"/>
      <c r="E71" s="57"/>
      <c r="F71" s="55" t="s">
        <v>4</v>
      </c>
      <c r="G71" s="56"/>
      <c r="H71" s="56"/>
      <c r="I71" s="56"/>
      <c r="J71" s="56"/>
      <c r="K71" s="56"/>
      <c r="L71" s="56"/>
      <c r="M71" s="56"/>
      <c r="N71" s="56"/>
      <c r="O71" s="57"/>
      <c r="P71" s="58" t="s">
        <v>2</v>
      </c>
    </row>
    <row r="72" spans="1:16" s="10" customFormat="1" ht="13.5" customHeight="1">
      <c r="A72" s="53"/>
      <c r="B72" s="61" t="s">
        <v>5</v>
      </c>
      <c r="C72" s="61" t="s">
        <v>6</v>
      </c>
      <c r="D72" s="63" t="s">
        <v>7</v>
      </c>
      <c r="E72" s="50" t="s">
        <v>8</v>
      </c>
      <c r="F72" s="47" t="s">
        <v>9</v>
      </c>
      <c r="G72" s="48"/>
      <c r="H72" s="49"/>
      <c r="I72" s="47" t="s">
        <v>10</v>
      </c>
      <c r="J72" s="48"/>
      <c r="K72" s="49"/>
      <c r="L72" s="47" t="s">
        <v>11</v>
      </c>
      <c r="M72" s="48"/>
      <c r="N72" s="49"/>
      <c r="O72" s="50" t="s">
        <v>8</v>
      </c>
      <c r="P72" s="59"/>
    </row>
    <row r="73" spans="1:16" s="10" customFormat="1" ht="13.5">
      <c r="A73" s="54"/>
      <c r="B73" s="62"/>
      <c r="C73" s="62"/>
      <c r="D73" s="64"/>
      <c r="E73" s="51"/>
      <c r="F73" s="11" t="s">
        <v>12</v>
      </c>
      <c r="G73" s="11" t="s">
        <v>13</v>
      </c>
      <c r="H73" s="11" t="s">
        <v>14</v>
      </c>
      <c r="I73" s="11" t="s">
        <v>12</v>
      </c>
      <c r="J73" s="11" t="s">
        <v>13</v>
      </c>
      <c r="K73" s="11" t="s">
        <v>14</v>
      </c>
      <c r="L73" s="11" t="s">
        <v>12</v>
      </c>
      <c r="M73" s="11" t="s">
        <v>13</v>
      </c>
      <c r="N73" s="11" t="s">
        <v>14</v>
      </c>
      <c r="O73" s="51"/>
      <c r="P73" s="60"/>
    </row>
    <row r="74" spans="1:22" ht="15" customHeight="1">
      <c r="A74" s="18" t="s">
        <v>88</v>
      </c>
      <c r="B74" s="13">
        <v>25152</v>
      </c>
      <c r="C74" s="14">
        <v>25374</v>
      </c>
      <c r="D74" s="14">
        <v>222</v>
      </c>
      <c r="E74" s="15">
        <v>0.88</v>
      </c>
      <c r="F74" s="13">
        <v>69490</v>
      </c>
      <c r="G74" s="13">
        <v>34085</v>
      </c>
      <c r="H74" s="13">
        <v>35405</v>
      </c>
      <c r="I74" s="14">
        <v>68667</v>
      </c>
      <c r="J74" s="14">
        <v>33769</v>
      </c>
      <c r="K74" s="14">
        <v>34898</v>
      </c>
      <c r="L74" s="14">
        <v>-823</v>
      </c>
      <c r="M74" s="14">
        <v>-316</v>
      </c>
      <c r="N74" s="14">
        <v>-507</v>
      </c>
      <c r="O74" s="15">
        <v>-1.18</v>
      </c>
      <c r="P74" s="20" t="s">
        <v>88</v>
      </c>
      <c r="R74" s="2"/>
      <c r="S74" s="2"/>
      <c r="T74" s="2"/>
      <c r="U74" s="2"/>
      <c r="V74" s="2"/>
    </row>
    <row r="75" spans="1:22" ht="15" customHeight="1">
      <c r="A75" s="18" t="s">
        <v>89</v>
      </c>
      <c r="B75" s="13">
        <v>11410</v>
      </c>
      <c r="C75" s="14">
        <v>11540</v>
      </c>
      <c r="D75" s="14">
        <v>130</v>
      </c>
      <c r="E75" s="15">
        <v>1.14</v>
      </c>
      <c r="F75" s="13">
        <v>32924</v>
      </c>
      <c r="G75" s="13">
        <v>16231</v>
      </c>
      <c r="H75" s="13">
        <v>16693</v>
      </c>
      <c r="I75" s="14">
        <v>32607</v>
      </c>
      <c r="J75" s="14">
        <v>16103</v>
      </c>
      <c r="K75" s="14">
        <v>16504</v>
      </c>
      <c r="L75" s="14">
        <v>-317</v>
      </c>
      <c r="M75" s="14">
        <v>-128</v>
      </c>
      <c r="N75" s="14">
        <v>-189</v>
      </c>
      <c r="O75" s="15">
        <v>-0.96</v>
      </c>
      <c r="P75" s="20" t="s">
        <v>89</v>
      </c>
      <c r="R75" s="2"/>
      <c r="S75" s="2"/>
      <c r="T75" s="2"/>
      <c r="U75" s="2"/>
      <c r="V75" s="2"/>
    </row>
    <row r="76" spans="1:22" ht="15" customHeight="1">
      <c r="A76" s="18" t="s">
        <v>90</v>
      </c>
      <c r="B76" s="13">
        <v>6661</v>
      </c>
      <c r="C76" s="14">
        <v>6753</v>
      </c>
      <c r="D76" s="14">
        <v>92</v>
      </c>
      <c r="E76" s="15">
        <v>1.38</v>
      </c>
      <c r="F76" s="13">
        <v>16827</v>
      </c>
      <c r="G76" s="13">
        <v>8252</v>
      </c>
      <c r="H76" s="13">
        <v>8575</v>
      </c>
      <c r="I76" s="14">
        <v>16679</v>
      </c>
      <c r="J76" s="14">
        <v>8214</v>
      </c>
      <c r="K76" s="14">
        <v>8465</v>
      </c>
      <c r="L76" s="14">
        <v>-148</v>
      </c>
      <c r="M76" s="14">
        <v>-38</v>
      </c>
      <c r="N76" s="14">
        <v>-110</v>
      </c>
      <c r="O76" s="15">
        <v>-0.88</v>
      </c>
      <c r="P76" s="20" t="s">
        <v>90</v>
      </c>
      <c r="R76" s="2"/>
      <c r="S76" s="2"/>
      <c r="T76" s="2"/>
      <c r="U76" s="2"/>
      <c r="V76" s="2"/>
    </row>
    <row r="77" spans="1:22" ht="15" customHeight="1">
      <c r="A77" s="18" t="s">
        <v>91</v>
      </c>
      <c r="B77" s="13">
        <v>7081</v>
      </c>
      <c r="C77" s="14">
        <v>7081</v>
      </c>
      <c r="D77" s="24" t="s">
        <v>35</v>
      </c>
      <c r="E77" s="25" t="s">
        <v>35</v>
      </c>
      <c r="F77" s="13">
        <v>19739</v>
      </c>
      <c r="G77" s="13">
        <v>9602</v>
      </c>
      <c r="H77" s="13">
        <v>10137</v>
      </c>
      <c r="I77" s="14">
        <v>19381</v>
      </c>
      <c r="J77" s="14">
        <v>9452</v>
      </c>
      <c r="K77" s="14">
        <v>9929</v>
      </c>
      <c r="L77" s="14">
        <v>-358</v>
      </c>
      <c r="M77" s="14">
        <v>-150</v>
      </c>
      <c r="N77" s="14">
        <v>-208</v>
      </c>
      <c r="O77" s="15">
        <v>-1.81</v>
      </c>
      <c r="P77" s="20" t="s">
        <v>92</v>
      </c>
      <c r="R77" s="2"/>
      <c r="S77" s="2"/>
      <c r="T77" s="2"/>
      <c r="U77" s="2"/>
      <c r="V77" s="2"/>
    </row>
    <row r="78" spans="1:22" ht="15" customHeight="1">
      <c r="A78" s="18"/>
      <c r="P78" s="20"/>
      <c r="R78" s="2"/>
      <c r="S78" s="2"/>
      <c r="T78" s="2"/>
      <c r="U78" s="2"/>
      <c r="V78" s="2"/>
    </row>
    <row r="79" spans="1:22" ht="15" customHeight="1">
      <c r="A79" s="18" t="s">
        <v>93</v>
      </c>
      <c r="B79" s="13">
        <v>14517</v>
      </c>
      <c r="C79" s="14">
        <v>14580</v>
      </c>
      <c r="D79" s="14">
        <v>63</v>
      </c>
      <c r="E79" s="15">
        <v>0.43</v>
      </c>
      <c r="F79" s="13">
        <v>37718</v>
      </c>
      <c r="G79" s="13">
        <v>19021</v>
      </c>
      <c r="H79" s="13">
        <v>18697</v>
      </c>
      <c r="I79" s="14">
        <v>37672</v>
      </c>
      <c r="J79" s="14">
        <v>18981</v>
      </c>
      <c r="K79" s="14">
        <v>18691</v>
      </c>
      <c r="L79" s="14">
        <v>-46</v>
      </c>
      <c r="M79" s="14">
        <v>-40</v>
      </c>
      <c r="N79" s="14">
        <v>-6</v>
      </c>
      <c r="O79" s="15">
        <v>-0.12</v>
      </c>
      <c r="P79" s="20" t="s">
        <v>93</v>
      </c>
      <c r="R79" s="2"/>
      <c r="S79" s="2"/>
      <c r="T79" s="2"/>
      <c r="U79" s="2"/>
      <c r="V79" s="2"/>
    </row>
    <row r="80" spans="1:16" ht="15" customHeight="1">
      <c r="A80" s="18" t="s">
        <v>94</v>
      </c>
      <c r="B80" s="13">
        <v>14517</v>
      </c>
      <c r="C80" s="14">
        <v>14580</v>
      </c>
      <c r="D80" s="14">
        <v>63</v>
      </c>
      <c r="E80" s="15">
        <v>0.43</v>
      </c>
      <c r="F80" s="13">
        <v>37718</v>
      </c>
      <c r="G80" s="13">
        <v>19021</v>
      </c>
      <c r="H80" s="13">
        <v>18697</v>
      </c>
      <c r="I80" s="14">
        <v>37672</v>
      </c>
      <c r="J80" s="14">
        <v>18981</v>
      </c>
      <c r="K80" s="14">
        <v>18691</v>
      </c>
      <c r="L80" s="14">
        <v>-46</v>
      </c>
      <c r="M80" s="14">
        <v>-40</v>
      </c>
      <c r="N80" s="14">
        <v>-6</v>
      </c>
      <c r="O80" s="15">
        <v>-0.12</v>
      </c>
      <c r="P80" s="20" t="s">
        <v>94</v>
      </c>
    </row>
    <row r="81" spans="1:16" ht="15" customHeight="1">
      <c r="A81" s="18"/>
      <c r="P81" s="20"/>
    </row>
    <row r="82" spans="1:16" ht="15" customHeight="1">
      <c r="A82" s="18" t="s">
        <v>95</v>
      </c>
      <c r="B82" s="13">
        <v>6704</v>
      </c>
      <c r="C82" s="14">
        <v>6658</v>
      </c>
      <c r="D82" s="14">
        <v>-46</v>
      </c>
      <c r="E82" s="15">
        <v>-0.69</v>
      </c>
      <c r="F82" s="13">
        <v>17922</v>
      </c>
      <c r="G82" s="13">
        <v>8709</v>
      </c>
      <c r="H82" s="13">
        <v>9213</v>
      </c>
      <c r="I82" s="14">
        <v>17478</v>
      </c>
      <c r="J82" s="14">
        <v>8509</v>
      </c>
      <c r="K82" s="14">
        <v>8969</v>
      </c>
      <c r="L82" s="14">
        <v>-444</v>
      </c>
      <c r="M82" s="14">
        <v>-200</v>
      </c>
      <c r="N82" s="14">
        <v>-244</v>
      </c>
      <c r="O82" s="15">
        <v>-2.48</v>
      </c>
      <c r="P82" s="20" t="s">
        <v>95</v>
      </c>
    </row>
    <row r="83" spans="1:16" ht="15" customHeight="1">
      <c r="A83" s="18" t="s">
        <v>96</v>
      </c>
      <c r="B83" s="13">
        <v>6704</v>
      </c>
      <c r="C83" s="14">
        <v>6658</v>
      </c>
      <c r="D83" s="14">
        <v>-46</v>
      </c>
      <c r="E83" s="15">
        <v>-0.69</v>
      </c>
      <c r="F83" s="13">
        <v>17922</v>
      </c>
      <c r="G83" s="13">
        <v>8709</v>
      </c>
      <c r="H83" s="13">
        <v>9213</v>
      </c>
      <c r="I83" s="14">
        <v>17478</v>
      </c>
      <c r="J83" s="14">
        <v>8509</v>
      </c>
      <c r="K83" s="14">
        <v>8969</v>
      </c>
      <c r="L83" s="14">
        <v>-444</v>
      </c>
      <c r="M83" s="14">
        <v>-200</v>
      </c>
      <c r="N83" s="14">
        <v>-244</v>
      </c>
      <c r="O83" s="15">
        <v>-2.48</v>
      </c>
      <c r="P83" s="20" t="s">
        <v>96</v>
      </c>
    </row>
    <row r="84" spans="1:16" ht="15" customHeight="1">
      <c r="A84" s="18"/>
      <c r="P84" s="20"/>
    </row>
    <row r="85" spans="1:16" ht="15" customHeight="1">
      <c r="A85" s="18" t="s">
        <v>97</v>
      </c>
      <c r="B85" s="13">
        <v>27705</v>
      </c>
      <c r="C85" s="14">
        <v>27783</v>
      </c>
      <c r="D85" s="14">
        <v>78</v>
      </c>
      <c r="E85" s="15">
        <v>0.28</v>
      </c>
      <c r="F85" s="13">
        <v>72422</v>
      </c>
      <c r="G85" s="13">
        <v>35932</v>
      </c>
      <c r="H85" s="13">
        <v>36490</v>
      </c>
      <c r="I85" s="14">
        <v>71771</v>
      </c>
      <c r="J85" s="14">
        <v>35670</v>
      </c>
      <c r="K85" s="14">
        <v>36101</v>
      </c>
      <c r="L85" s="14">
        <v>-651</v>
      </c>
      <c r="M85" s="14">
        <v>-262</v>
      </c>
      <c r="N85" s="14">
        <v>-389</v>
      </c>
      <c r="O85" s="15">
        <v>-0.9</v>
      </c>
      <c r="P85" s="20" t="s">
        <v>97</v>
      </c>
    </row>
    <row r="86" spans="1:16" ht="15" customHeight="1">
      <c r="A86" s="18" t="s">
        <v>98</v>
      </c>
      <c r="B86" s="13">
        <v>5934</v>
      </c>
      <c r="C86" s="14">
        <v>5803</v>
      </c>
      <c r="D86" s="14">
        <v>-131</v>
      </c>
      <c r="E86" s="15">
        <v>-2.21</v>
      </c>
      <c r="F86" s="13">
        <v>15782</v>
      </c>
      <c r="G86" s="13">
        <v>7996</v>
      </c>
      <c r="H86" s="13">
        <v>7786</v>
      </c>
      <c r="I86" s="14">
        <v>15384</v>
      </c>
      <c r="J86" s="14">
        <v>7789</v>
      </c>
      <c r="K86" s="14">
        <v>7595</v>
      </c>
      <c r="L86" s="14">
        <v>-398</v>
      </c>
      <c r="M86" s="14">
        <v>-207</v>
      </c>
      <c r="N86" s="14">
        <v>-191</v>
      </c>
      <c r="O86" s="15">
        <v>-2.52</v>
      </c>
      <c r="P86" s="20" t="s">
        <v>98</v>
      </c>
    </row>
    <row r="87" spans="1:16" ht="15" customHeight="1">
      <c r="A87" s="18" t="s">
        <v>99</v>
      </c>
      <c r="B87" s="13">
        <v>18823</v>
      </c>
      <c r="C87" s="14">
        <v>19045</v>
      </c>
      <c r="D87" s="14">
        <v>222</v>
      </c>
      <c r="E87" s="15">
        <v>1.18</v>
      </c>
      <c r="F87" s="13">
        <v>47504</v>
      </c>
      <c r="G87" s="13">
        <v>23450</v>
      </c>
      <c r="H87" s="13">
        <v>24054</v>
      </c>
      <c r="I87" s="14">
        <v>47478</v>
      </c>
      <c r="J87" s="14">
        <v>23515</v>
      </c>
      <c r="K87" s="14">
        <v>23963</v>
      </c>
      <c r="L87" s="14">
        <v>-26</v>
      </c>
      <c r="M87" s="14">
        <v>65</v>
      </c>
      <c r="N87" s="14">
        <v>-91</v>
      </c>
      <c r="O87" s="15">
        <v>-0.05</v>
      </c>
      <c r="P87" s="20" t="s">
        <v>99</v>
      </c>
    </row>
    <row r="88" spans="1:16" ht="15" customHeight="1">
      <c r="A88" s="18" t="s">
        <v>100</v>
      </c>
      <c r="B88" s="13">
        <v>2948</v>
      </c>
      <c r="C88" s="14">
        <v>2935</v>
      </c>
      <c r="D88" s="14">
        <v>-13</v>
      </c>
      <c r="E88" s="15">
        <v>-0.44</v>
      </c>
      <c r="F88" s="13">
        <v>9136</v>
      </c>
      <c r="G88" s="13">
        <v>4486</v>
      </c>
      <c r="H88" s="13">
        <v>4650</v>
      </c>
      <c r="I88" s="14">
        <v>8909</v>
      </c>
      <c r="J88" s="14">
        <v>4366</v>
      </c>
      <c r="K88" s="14">
        <v>4543</v>
      </c>
      <c r="L88" s="14">
        <v>-227</v>
      </c>
      <c r="M88" s="14">
        <v>-120</v>
      </c>
      <c r="N88" s="14">
        <v>-107</v>
      </c>
      <c r="O88" s="15">
        <v>-2.48</v>
      </c>
      <c r="P88" s="20" t="s">
        <v>100</v>
      </c>
    </row>
    <row r="89" spans="1:16" ht="15" customHeight="1">
      <c r="A89" s="18"/>
      <c r="P89" s="20"/>
    </row>
    <row r="90" spans="1:16" ht="15" customHeight="1">
      <c r="A90" s="18" t="s">
        <v>101</v>
      </c>
      <c r="B90" s="13">
        <v>6817</v>
      </c>
      <c r="C90" s="14">
        <v>6997</v>
      </c>
      <c r="D90" s="14">
        <v>180</v>
      </c>
      <c r="E90" s="15">
        <v>2.64</v>
      </c>
      <c r="F90" s="13">
        <v>22000</v>
      </c>
      <c r="G90" s="13">
        <v>11312</v>
      </c>
      <c r="H90" s="13">
        <v>10688</v>
      </c>
      <c r="I90" s="14">
        <v>21862</v>
      </c>
      <c r="J90" s="14">
        <v>11311</v>
      </c>
      <c r="K90" s="14">
        <v>10551</v>
      </c>
      <c r="L90" s="14">
        <v>-138</v>
      </c>
      <c r="M90" s="14">
        <v>-1</v>
      </c>
      <c r="N90" s="14">
        <v>-137</v>
      </c>
      <c r="O90" s="15">
        <v>-0.63</v>
      </c>
      <c r="P90" s="20" t="s">
        <v>101</v>
      </c>
    </row>
    <row r="91" spans="1:16" ht="15" customHeight="1">
      <c r="A91" s="18" t="s">
        <v>102</v>
      </c>
      <c r="B91" s="13">
        <v>6817</v>
      </c>
      <c r="C91" s="14">
        <v>6997</v>
      </c>
      <c r="D91" s="14">
        <v>180</v>
      </c>
      <c r="E91" s="15">
        <v>2.64</v>
      </c>
      <c r="F91" s="13">
        <v>22000</v>
      </c>
      <c r="G91" s="13">
        <v>11312</v>
      </c>
      <c r="H91" s="13">
        <v>10688</v>
      </c>
      <c r="I91" s="14">
        <v>21862</v>
      </c>
      <c r="J91" s="14">
        <v>11311</v>
      </c>
      <c r="K91" s="14">
        <v>10551</v>
      </c>
      <c r="L91" s="14">
        <v>-138</v>
      </c>
      <c r="M91" s="14">
        <v>-1</v>
      </c>
      <c r="N91" s="14">
        <v>-137</v>
      </c>
      <c r="O91" s="15">
        <v>-0.63</v>
      </c>
      <c r="P91" s="20" t="s">
        <v>102</v>
      </c>
    </row>
    <row r="92" spans="1:16" ht="15" customHeight="1">
      <c r="A92" s="18"/>
      <c r="P92" s="20"/>
    </row>
    <row r="93" spans="1:16" ht="15" customHeight="1">
      <c r="A93" s="18" t="s">
        <v>103</v>
      </c>
      <c r="B93" s="13">
        <v>10921</v>
      </c>
      <c r="C93" s="14">
        <v>11122</v>
      </c>
      <c r="D93" s="14">
        <v>201</v>
      </c>
      <c r="E93" s="15">
        <v>1.84</v>
      </c>
      <c r="F93" s="13">
        <v>33198</v>
      </c>
      <c r="G93" s="13">
        <v>16599</v>
      </c>
      <c r="H93" s="13">
        <v>16599</v>
      </c>
      <c r="I93" s="14">
        <v>33010</v>
      </c>
      <c r="J93" s="14">
        <v>16546</v>
      </c>
      <c r="K93" s="14">
        <v>16464</v>
      </c>
      <c r="L93" s="14">
        <v>-188</v>
      </c>
      <c r="M93" s="14">
        <v>-53</v>
      </c>
      <c r="N93" s="14">
        <v>-135</v>
      </c>
      <c r="O93" s="15">
        <v>-0.57</v>
      </c>
      <c r="P93" s="20" t="s">
        <v>103</v>
      </c>
    </row>
    <row r="94" spans="1:16" ht="15" customHeight="1">
      <c r="A94" s="18" t="s">
        <v>104</v>
      </c>
      <c r="B94" s="13">
        <v>2859</v>
      </c>
      <c r="C94" s="14">
        <v>2878</v>
      </c>
      <c r="D94" s="14">
        <v>19</v>
      </c>
      <c r="E94" s="15">
        <v>0.66</v>
      </c>
      <c r="F94" s="13">
        <v>8716</v>
      </c>
      <c r="G94" s="13">
        <v>4393</v>
      </c>
      <c r="H94" s="13">
        <v>4323</v>
      </c>
      <c r="I94" s="14">
        <v>8614</v>
      </c>
      <c r="J94" s="14">
        <v>4334</v>
      </c>
      <c r="K94" s="14">
        <v>4280</v>
      </c>
      <c r="L94" s="14">
        <v>-102</v>
      </c>
      <c r="M94" s="14">
        <v>-59</v>
      </c>
      <c r="N94" s="14">
        <v>-43</v>
      </c>
      <c r="O94" s="15">
        <v>-1.17</v>
      </c>
      <c r="P94" s="20" t="s">
        <v>104</v>
      </c>
    </row>
    <row r="95" spans="1:16" ht="15" customHeight="1">
      <c r="A95" s="18" t="s">
        <v>105</v>
      </c>
      <c r="B95" s="13">
        <v>8062</v>
      </c>
      <c r="C95" s="14">
        <v>8244</v>
      </c>
      <c r="D95" s="14">
        <v>182</v>
      </c>
      <c r="E95" s="15">
        <v>2.26</v>
      </c>
      <c r="F95" s="13">
        <v>24482</v>
      </c>
      <c r="G95" s="13">
        <v>12206</v>
      </c>
      <c r="H95" s="13">
        <v>12276</v>
      </c>
      <c r="I95" s="14">
        <v>24396</v>
      </c>
      <c r="J95" s="14">
        <v>12212</v>
      </c>
      <c r="K95" s="14">
        <v>12184</v>
      </c>
      <c r="L95" s="14">
        <v>-86</v>
      </c>
      <c r="M95" s="14">
        <v>6</v>
      </c>
      <c r="N95" s="14">
        <v>-92</v>
      </c>
      <c r="O95" s="15">
        <v>-0.35</v>
      </c>
      <c r="P95" s="20" t="s">
        <v>105</v>
      </c>
    </row>
    <row r="96" spans="1:16" ht="15" customHeight="1">
      <c r="A96" s="18"/>
      <c r="P96" s="20"/>
    </row>
    <row r="97" spans="1:16" ht="15" customHeight="1">
      <c r="A97" s="18" t="s">
        <v>106</v>
      </c>
      <c r="B97" s="13">
        <v>6144</v>
      </c>
      <c r="C97" s="14">
        <v>6199</v>
      </c>
      <c r="D97" s="14">
        <v>55</v>
      </c>
      <c r="E97" s="15">
        <v>0.9</v>
      </c>
      <c r="F97" s="13">
        <v>16250</v>
      </c>
      <c r="G97" s="13">
        <v>7956</v>
      </c>
      <c r="H97" s="13">
        <v>8294</v>
      </c>
      <c r="I97" s="14">
        <v>16043</v>
      </c>
      <c r="J97" s="14">
        <v>7890</v>
      </c>
      <c r="K97" s="14">
        <v>8153</v>
      </c>
      <c r="L97" s="14">
        <v>-207</v>
      </c>
      <c r="M97" s="14">
        <v>-66</v>
      </c>
      <c r="N97" s="14">
        <v>-141</v>
      </c>
      <c r="O97" s="15">
        <v>-1.27</v>
      </c>
      <c r="P97" s="20" t="s">
        <v>106</v>
      </c>
    </row>
    <row r="98" spans="1:16" ht="15" customHeight="1" thickBot="1">
      <c r="A98" s="40" t="s">
        <v>107</v>
      </c>
      <c r="B98" s="41">
        <v>6144</v>
      </c>
      <c r="C98" s="42">
        <v>6199</v>
      </c>
      <c r="D98" s="42">
        <v>55</v>
      </c>
      <c r="E98" s="43">
        <v>0.9</v>
      </c>
      <c r="F98" s="44">
        <v>16250</v>
      </c>
      <c r="G98" s="44">
        <v>7956</v>
      </c>
      <c r="H98" s="44">
        <v>8294</v>
      </c>
      <c r="I98" s="42">
        <v>16043</v>
      </c>
      <c r="J98" s="42">
        <v>7890</v>
      </c>
      <c r="K98" s="42">
        <v>8153</v>
      </c>
      <c r="L98" s="42">
        <v>-207</v>
      </c>
      <c r="M98" s="42">
        <v>-66</v>
      </c>
      <c r="N98" s="42">
        <v>-141</v>
      </c>
      <c r="O98" s="43">
        <v>-1.27</v>
      </c>
      <c r="P98" s="45" t="s">
        <v>107</v>
      </c>
    </row>
    <row r="99" spans="1:15" ht="13.5" customHeight="1">
      <c r="A99"/>
      <c r="B99"/>
      <c r="C99" s="22"/>
      <c r="D99" s="22"/>
      <c r="E99" s="23"/>
      <c r="F99" s="46"/>
      <c r="G99" s="46"/>
      <c r="H99" s="46"/>
      <c r="I99" s="22"/>
      <c r="J99" s="22"/>
      <c r="K99" s="22"/>
      <c r="L99" s="22"/>
      <c r="M99" s="22"/>
      <c r="N99" s="22"/>
      <c r="O99" s="23"/>
    </row>
    <row r="100" spans="1:2" ht="13.5">
      <c r="A100"/>
      <c r="B100"/>
    </row>
    <row r="101" spans="1:2" ht="13.5">
      <c r="A101"/>
      <c r="B101"/>
    </row>
    <row r="102" spans="1:2" ht="13.5">
      <c r="A102"/>
      <c r="B102"/>
    </row>
    <row r="103" spans="1:2" ht="13.5">
      <c r="A103"/>
      <c r="B103"/>
    </row>
    <row r="104" spans="1:2" ht="13.5">
      <c r="A104"/>
      <c r="B104"/>
    </row>
    <row r="105" ht="13.5">
      <c r="A105" s="36"/>
    </row>
  </sheetData>
  <sheetProtection/>
  <mergeCells count="24">
    <mergeCell ref="A4:A6"/>
    <mergeCell ref="B4:E4"/>
    <mergeCell ref="F4:O4"/>
    <mergeCell ref="P4:P6"/>
    <mergeCell ref="B5:B6"/>
    <mergeCell ref="C5:C6"/>
    <mergeCell ref="D5:D6"/>
    <mergeCell ref="E5:E6"/>
    <mergeCell ref="F5:H5"/>
    <mergeCell ref="I5:K5"/>
    <mergeCell ref="A71:A73"/>
    <mergeCell ref="B71:E71"/>
    <mergeCell ref="F71:O71"/>
    <mergeCell ref="P71:P73"/>
    <mergeCell ref="B72:B73"/>
    <mergeCell ref="C72:C73"/>
    <mergeCell ref="D72:D73"/>
    <mergeCell ref="E72:E73"/>
    <mergeCell ref="F72:H72"/>
    <mergeCell ref="I72:K72"/>
    <mergeCell ref="L72:N72"/>
    <mergeCell ref="O72:O73"/>
    <mergeCell ref="L5:N5"/>
    <mergeCell ref="O5:O6"/>
  </mergeCells>
  <printOptions horizontalCentered="1"/>
  <pageMargins left="0.5905511811023623" right="0.5905511811023623" top="0.5905511811023623" bottom="0.5905511811023623" header="0.5118110236220472" footer="0.31496062992125984"/>
  <pageSetup firstPageNumber="20" useFirstPageNumber="1" horizontalDpi="600" verticalDpi="600" orientation="portrait" pageOrder="overThenDown" paperSize="9" scale="90" r:id="rId1"/>
  <headerFooter alignWithMargins="0">
    <oddFooter>&amp;C&amp;"ＭＳ 明朝,標準"&amp;10- &amp;P -</oddFooter>
  </headerFooter>
  <rowBreaks count="1" manualBreakCount="1">
    <brk id="67" max="15" man="1"/>
  </rowBreaks>
  <colBreaks count="1" manualBreakCount="1">
    <brk id="8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cp:lastPrinted>2017-12-06T02:02:09Z</cp:lastPrinted>
  <dcterms:created xsi:type="dcterms:W3CDTF">2017-12-06T02:01:59Z</dcterms:created>
  <dcterms:modified xsi:type="dcterms:W3CDTF">2017-12-18T07:17:03Z</dcterms:modified>
  <cp:category/>
  <cp:version/>
  <cp:contentType/>
  <cp:contentStatus/>
</cp:coreProperties>
</file>