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0" windowWidth="8415" windowHeight="5250" activeTab="0"/>
  </bookViews>
  <sheets>
    <sheet name="県計" sheetId="1" r:id="rId1"/>
    <sheet name="県北地域" sheetId="2" r:id="rId2"/>
    <sheet name="県央地域" sheetId="3" r:id="rId3"/>
    <sheet name="鹿行地域" sheetId="4" r:id="rId4"/>
    <sheet name="県南地域" sheetId="5" r:id="rId5"/>
    <sheet name="県西地域" sheetId="6" r:id="rId6"/>
  </sheets>
  <externalReferences>
    <externalReference r:id="rId9"/>
  </externalReferences>
  <definedNames>
    <definedName name="DATABASE">'[1]123-S62'!$A$28:$R$227</definedName>
  </definedNames>
  <calcPr fullCalcOnLoad="1"/>
</workbook>
</file>

<file path=xl/sharedStrings.xml><?xml version="1.0" encoding="utf-8"?>
<sst xmlns="http://schemas.openxmlformats.org/spreadsheetml/2006/main" count="526" uniqueCount="72">
  <si>
    <t>現金給与</t>
  </si>
  <si>
    <t>原材料</t>
  </si>
  <si>
    <t>生産額</t>
  </si>
  <si>
    <t>有形固定</t>
  </si>
  <si>
    <t>12食料</t>
  </si>
  <si>
    <t>14繊維</t>
  </si>
  <si>
    <t>15衣服</t>
  </si>
  <si>
    <t>16木材</t>
  </si>
  <si>
    <t>17家具</t>
  </si>
  <si>
    <t>18紙製品</t>
  </si>
  <si>
    <t>19印刷</t>
  </si>
  <si>
    <t>20化学</t>
  </si>
  <si>
    <t>21石油・石炭</t>
  </si>
  <si>
    <t>22プラスチック</t>
  </si>
  <si>
    <t>23ゴム</t>
  </si>
  <si>
    <t>25窯業・土石</t>
  </si>
  <si>
    <t>26鉄鋼</t>
  </si>
  <si>
    <t>27非鉄</t>
  </si>
  <si>
    <t>28金属</t>
  </si>
  <si>
    <t>29機械</t>
  </si>
  <si>
    <t>30電機</t>
  </si>
  <si>
    <t>31輸送機</t>
  </si>
  <si>
    <t>32精機</t>
  </si>
  <si>
    <t>33武器</t>
  </si>
  <si>
    <t>34その他</t>
  </si>
  <si>
    <t>事業所数</t>
  </si>
  <si>
    <t>総数</t>
  </si>
  <si>
    <t>従業者規模別</t>
  </si>
  <si>
    <t>４～２９人</t>
  </si>
  <si>
    <t>３０人以上</t>
  </si>
  <si>
    <t>常用</t>
  </si>
  <si>
    <t>労働者</t>
  </si>
  <si>
    <t>個人事業主</t>
  </si>
  <si>
    <t>家族従業者</t>
  </si>
  <si>
    <t>従業者数（人）</t>
  </si>
  <si>
    <t>総額</t>
  </si>
  <si>
    <t>使用額等</t>
  </si>
  <si>
    <t>年初</t>
  </si>
  <si>
    <t>年末</t>
  </si>
  <si>
    <t>製造品</t>
  </si>
  <si>
    <t>出荷額等</t>
  </si>
  <si>
    <t>減価</t>
  </si>
  <si>
    <t>償却額</t>
  </si>
  <si>
    <t>粗付加</t>
  </si>
  <si>
    <t>価値額</t>
  </si>
  <si>
    <t>付加</t>
  </si>
  <si>
    <t>資産投資</t>
  </si>
  <si>
    <t>（金額の単位：万円）</t>
  </si>
  <si>
    <t>産業中分類</t>
  </si>
  <si>
    <t>15衣服</t>
  </si>
  <si>
    <t>24なめし革</t>
  </si>
  <si>
    <t xml:space="preserve">   秘匿欄</t>
  </si>
  <si>
    <t xml:space="preserve">   県計</t>
  </si>
  <si>
    <t xml:space="preserve">   県北地域</t>
  </si>
  <si>
    <t xml:space="preserve">   県央地域</t>
  </si>
  <si>
    <t xml:space="preserve">   鹿行地域</t>
  </si>
  <si>
    <t xml:space="preserve">   県南地域</t>
  </si>
  <si>
    <t xml:space="preserve">   県西地域</t>
  </si>
  <si>
    <t>在    庫    額</t>
  </si>
  <si>
    <t>13飲料・たばこ</t>
  </si>
  <si>
    <t>13飲料・たばこ</t>
  </si>
  <si>
    <t>出　典</t>
  </si>
  <si>
    <t>「茨城の工業」（工業統計調査結果報告書）</t>
  </si>
  <si>
    <t>発行者</t>
  </si>
  <si>
    <t>茨城県統計課</t>
  </si>
  <si>
    <t>照会先</t>
  </si>
  <si>
    <t>茨城県統計課 商工農林グループ</t>
  </si>
  <si>
    <t>電話番号</t>
  </si>
  <si>
    <t>029-301-2656</t>
  </si>
  <si>
    <t>産業中分類別製造業事業所数、従業者数、現金給与総額、在庫額、生産額等（従業者４人以上の事業所） （地域別）－平成１０年－</t>
  </si>
  <si>
    <t>124-H10</t>
  </si>
  <si>
    <t>Ｘ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</si>
</sst>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000\-00"/>
    <numFmt numFmtId="178" formatCode="#,##0_ "/>
    <numFmt numFmtId="179" formatCode="#,##0.0_ 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" fontId="3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1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Continuous" vertical="center"/>
    </xf>
    <xf numFmtId="1" fontId="0" fillId="0" borderId="1" xfId="0" applyNumberFormat="1" applyBorder="1" applyAlignment="1">
      <alignment horizontal="centerContinuous" vertical="center"/>
    </xf>
    <xf numFmtId="0" fontId="0" fillId="0" borderId="4" xfId="0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" xfId="0" applyNumberFormat="1" applyBorder="1" applyAlignment="1">
      <alignment vertical="center"/>
    </xf>
    <xf numFmtId="178" fontId="0" fillId="0" borderId="2" xfId="0" applyNumberFormat="1" applyBorder="1" applyAlignment="1">
      <alignment horizontal="right" vertical="center"/>
    </xf>
    <xf numFmtId="178" fontId="0" fillId="0" borderId="3" xfId="0" applyNumberFormat="1" applyBorder="1" applyAlignment="1">
      <alignment horizontal="right" vertical="center"/>
    </xf>
    <xf numFmtId="178" fontId="0" fillId="0" borderId="0" xfId="0" applyNumberFormat="1" applyAlignment="1">
      <alignment vertical="center"/>
    </xf>
    <xf numFmtId="1" fontId="0" fillId="0" borderId="5" xfId="0" applyNumberFormat="1" applyBorder="1" applyAlignment="1">
      <alignment vertical="center"/>
    </xf>
    <xf numFmtId="178" fontId="0" fillId="0" borderId="6" xfId="0" applyNumberForma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1" fontId="0" fillId="0" borderId="8" xfId="0" applyNumberFormat="1" applyBorder="1" applyAlignment="1">
      <alignment vertical="center"/>
    </xf>
    <xf numFmtId="178" fontId="0" fillId="0" borderId="9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1" fontId="0" fillId="0" borderId="0" xfId="0" applyNumberForma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-S6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00390625" defaultRowHeight="13.5"/>
  <cols>
    <col min="1" max="1" width="13.625" style="0" customWidth="1"/>
    <col min="2" max="6" width="9.625" style="0" customWidth="1"/>
    <col min="7" max="7" width="10.625" style="0" customWidth="1"/>
    <col min="8" max="11" width="11.625" style="0" customWidth="1"/>
    <col min="12" max="12" width="12.625" style="0" customWidth="1"/>
    <col min="13" max="13" width="10.625" style="0" customWidth="1"/>
    <col min="14" max="16" width="11.625" style="0" customWidth="1"/>
    <col min="17" max="17" width="10.625" style="0" customWidth="1"/>
    <col min="19" max="20" width="11.75390625" style="0" customWidth="1"/>
  </cols>
  <sheetData>
    <row r="1" spans="1:21" s="2" customFormat="1" ht="18" customHeight="1">
      <c r="A1" s="1" t="s">
        <v>69</v>
      </c>
      <c r="B1" s="1"/>
      <c r="S1" s="32"/>
      <c r="T1" s="32"/>
      <c r="U1" s="32"/>
    </row>
    <row r="2" spans="1:21" s="2" customFormat="1" ht="13.5" customHeight="1">
      <c r="A2" s="3" t="s">
        <v>70</v>
      </c>
      <c r="B2" s="1"/>
      <c r="Q2" s="4" t="s">
        <v>47</v>
      </c>
      <c r="S2" s="32"/>
      <c r="T2" s="32"/>
      <c r="U2" s="32"/>
    </row>
    <row r="3" spans="1:21" s="2" customFormat="1" ht="13.5" customHeight="1">
      <c r="A3" s="5"/>
      <c r="B3" s="6"/>
      <c r="C3" s="7" t="s">
        <v>25</v>
      </c>
      <c r="D3" s="5"/>
      <c r="E3" s="6"/>
      <c r="F3" s="7" t="s">
        <v>34</v>
      </c>
      <c r="G3" s="5"/>
      <c r="H3" s="8" t="s">
        <v>0</v>
      </c>
      <c r="I3" s="8" t="s">
        <v>1</v>
      </c>
      <c r="J3" s="9" t="s">
        <v>58</v>
      </c>
      <c r="K3" s="10"/>
      <c r="L3" s="8" t="s">
        <v>39</v>
      </c>
      <c r="M3" s="8" t="s">
        <v>41</v>
      </c>
      <c r="N3" s="11"/>
      <c r="O3" s="8" t="s">
        <v>43</v>
      </c>
      <c r="P3" s="8" t="s">
        <v>45</v>
      </c>
      <c r="Q3" s="6" t="s">
        <v>3</v>
      </c>
      <c r="S3" s="32"/>
      <c r="T3" s="32"/>
      <c r="U3" s="32"/>
    </row>
    <row r="4" spans="1:21" s="2" customFormat="1" ht="13.5" customHeight="1">
      <c r="A4" s="12" t="s">
        <v>48</v>
      </c>
      <c r="B4" s="13" t="s">
        <v>26</v>
      </c>
      <c r="C4" s="9" t="s">
        <v>27</v>
      </c>
      <c r="D4" s="10"/>
      <c r="E4" s="13" t="s">
        <v>26</v>
      </c>
      <c r="F4" s="8" t="s">
        <v>30</v>
      </c>
      <c r="G4" s="8" t="s">
        <v>32</v>
      </c>
      <c r="H4" s="14"/>
      <c r="I4" s="14"/>
      <c r="J4" s="8" t="s">
        <v>37</v>
      </c>
      <c r="K4" s="8" t="s">
        <v>38</v>
      </c>
      <c r="L4" s="14"/>
      <c r="M4" s="14"/>
      <c r="N4" s="14" t="s">
        <v>2</v>
      </c>
      <c r="O4" s="14"/>
      <c r="P4" s="14"/>
      <c r="Q4" s="13" t="s">
        <v>46</v>
      </c>
      <c r="S4" s="33"/>
      <c r="T4" s="33"/>
      <c r="U4" s="32"/>
    </row>
    <row r="5" spans="1:21" s="2" customFormat="1" ht="13.5" customHeight="1">
      <c r="A5" s="15"/>
      <c r="B5" s="16"/>
      <c r="C5" s="17" t="s">
        <v>28</v>
      </c>
      <c r="D5" s="17" t="s">
        <v>29</v>
      </c>
      <c r="E5" s="16"/>
      <c r="F5" s="18" t="s">
        <v>31</v>
      </c>
      <c r="G5" s="18" t="s">
        <v>33</v>
      </c>
      <c r="H5" s="18" t="s">
        <v>35</v>
      </c>
      <c r="I5" s="18" t="s">
        <v>36</v>
      </c>
      <c r="J5" s="18"/>
      <c r="K5" s="18"/>
      <c r="L5" s="18" t="s">
        <v>40</v>
      </c>
      <c r="M5" s="18" t="s">
        <v>42</v>
      </c>
      <c r="N5" s="18"/>
      <c r="O5" s="18" t="s">
        <v>44</v>
      </c>
      <c r="P5" s="18" t="s">
        <v>44</v>
      </c>
      <c r="Q5" s="16" t="s">
        <v>35</v>
      </c>
      <c r="S5" s="32"/>
      <c r="T5" s="32"/>
      <c r="U5" s="32"/>
    </row>
    <row r="6" spans="1:21" s="2" customFormat="1" ht="13.5" customHeight="1">
      <c r="A6" s="19" t="s">
        <v>52</v>
      </c>
      <c r="B6" s="20">
        <v>8904</v>
      </c>
      <c r="C6" s="21">
        <v>7233</v>
      </c>
      <c r="D6" s="21">
        <v>1671</v>
      </c>
      <c r="E6" s="21">
        <v>297407</v>
      </c>
      <c r="F6" s="21">
        <v>294405</v>
      </c>
      <c r="G6" s="21">
        <v>3002</v>
      </c>
      <c r="H6" s="21">
        <v>139849578</v>
      </c>
      <c r="I6" s="21">
        <v>631927406</v>
      </c>
      <c r="J6" s="21">
        <v>137078910</v>
      </c>
      <c r="K6" s="21">
        <v>129608175</v>
      </c>
      <c r="L6" s="21">
        <v>1110693591</v>
      </c>
      <c r="M6" s="21">
        <v>52799373</v>
      </c>
      <c r="N6" s="21">
        <v>988723209</v>
      </c>
      <c r="O6" s="21">
        <v>446711763</v>
      </c>
      <c r="P6" s="21">
        <v>336447540</v>
      </c>
      <c r="Q6" s="21">
        <v>63561245</v>
      </c>
      <c r="S6" s="34"/>
      <c r="T6" s="34"/>
      <c r="U6" s="32"/>
    </row>
    <row r="7" spans="1:21" s="2" customFormat="1" ht="13.5" customHeight="1">
      <c r="A7" s="23" t="s">
        <v>4</v>
      </c>
      <c r="B7" s="24">
        <v>1126</v>
      </c>
      <c r="C7" s="25">
        <v>911</v>
      </c>
      <c r="D7" s="25">
        <v>215</v>
      </c>
      <c r="E7" s="25">
        <v>35449</v>
      </c>
      <c r="F7" s="25">
        <v>34865</v>
      </c>
      <c r="G7" s="25">
        <v>584</v>
      </c>
      <c r="H7" s="25">
        <v>11473425</v>
      </c>
      <c r="I7" s="25">
        <v>59482465</v>
      </c>
      <c r="J7" s="25">
        <v>4074795</v>
      </c>
      <c r="K7" s="25">
        <v>4149161</v>
      </c>
      <c r="L7" s="25">
        <v>99009373</v>
      </c>
      <c r="M7" s="25">
        <v>3230948</v>
      </c>
      <c r="N7" s="25">
        <v>78967041</v>
      </c>
      <c r="O7" s="25">
        <v>38058038</v>
      </c>
      <c r="P7" s="25">
        <v>28132617</v>
      </c>
      <c r="Q7" s="25">
        <v>4405714</v>
      </c>
      <c r="S7" s="32"/>
      <c r="T7" s="32"/>
      <c r="U7" s="32"/>
    </row>
    <row r="8" spans="1:21" s="2" customFormat="1" ht="13.5" customHeight="1">
      <c r="A8" s="23" t="s">
        <v>60</v>
      </c>
      <c r="B8" s="24">
        <v>107</v>
      </c>
      <c r="C8" s="25">
        <v>87</v>
      </c>
      <c r="D8" s="25">
        <v>20</v>
      </c>
      <c r="E8" s="25">
        <v>3201</v>
      </c>
      <c r="F8" s="25">
        <v>3181</v>
      </c>
      <c r="G8" s="25">
        <v>20</v>
      </c>
      <c r="H8" s="25">
        <v>1703578</v>
      </c>
      <c r="I8" s="25">
        <v>20187045</v>
      </c>
      <c r="J8" s="25">
        <v>1451170</v>
      </c>
      <c r="K8" s="25">
        <v>1372411</v>
      </c>
      <c r="L8" s="25">
        <v>46676024</v>
      </c>
      <c r="M8" s="25">
        <v>1623607</v>
      </c>
      <c r="N8" s="25">
        <v>41265674</v>
      </c>
      <c r="O8" s="25">
        <v>11555790</v>
      </c>
      <c r="P8" s="25">
        <v>8417647</v>
      </c>
      <c r="Q8" s="25">
        <v>5294878</v>
      </c>
      <c r="S8" s="32"/>
      <c r="T8" s="32"/>
      <c r="U8" s="32"/>
    </row>
    <row r="9" spans="1:21" s="2" customFormat="1" ht="13.5" customHeight="1">
      <c r="A9" s="23" t="s">
        <v>5</v>
      </c>
      <c r="B9" s="24">
        <v>72</v>
      </c>
      <c r="C9" s="25">
        <v>65</v>
      </c>
      <c r="D9" s="25">
        <v>7</v>
      </c>
      <c r="E9" s="25">
        <v>1422</v>
      </c>
      <c r="F9" s="25">
        <v>1350</v>
      </c>
      <c r="G9" s="25">
        <v>72</v>
      </c>
      <c r="H9" s="25">
        <v>606124</v>
      </c>
      <c r="I9" s="25">
        <v>1398981</v>
      </c>
      <c r="J9" s="25">
        <v>278360</v>
      </c>
      <c r="K9" s="25">
        <v>396945</v>
      </c>
      <c r="L9" s="25">
        <v>2464797</v>
      </c>
      <c r="M9" s="25">
        <v>173017</v>
      </c>
      <c r="N9" s="25">
        <v>2225436</v>
      </c>
      <c r="O9" s="25">
        <v>1022632</v>
      </c>
      <c r="P9" s="25">
        <v>793308</v>
      </c>
      <c r="Q9" s="25">
        <v>208248</v>
      </c>
      <c r="S9" s="32"/>
      <c r="T9" s="32"/>
      <c r="U9" s="32"/>
    </row>
    <row r="10" spans="1:21" s="2" customFormat="1" ht="13.5" customHeight="1">
      <c r="A10" s="23" t="s">
        <v>49</v>
      </c>
      <c r="B10" s="24">
        <v>643</v>
      </c>
      <c r="C10" s="25">
        <v>574</v>
      </c>
      <c r="D10" s="25">
        <v>69</v>
      </c>
      <c r="E10" s="25">
        <v>9848</v>
      </c>
      <c r="F10" s="25">
        <v>9457</v>
      </c>
      <c r="G10" s="25">
        <v>391</v>
      </c>
      <c r="H10" s="25">
        <v>2090685</v>
      </c>
      <c r="I10" s="25">
        <v>2812326</v>
      </c>
      <c r="J10" s="25">
        <v>401552</v>
      </c>
      <c r="K10" s="25">
        <v>420233</v>
      </c>
      <c r="L10" s="25">
        <v>6521109</v>
      </c>
      <c r="M10" s="25">
        <v>174902</v>
      </c>
      <c r="N10" s="25">
        <v>4052477</v>
      </c>
      <c r="O10" s="25">
        <v>3591611</v>
      </c>
      <c r="P10" s="25">
        <v>1828926</v>
      </c>
      <c r="Q10" s="25">
        <v>67131</v>
      </c>
      <c r="S10" s="32"/>
      <c r="T10" s="32"/>
      <c r="U10" s="32"/>
    </row>
    <row r="11" spans="1:21" s="2" customFormat="1" ht="13.5" customHeight="1">
      <c r="A11" s="23" t="s">
        <v>7</v>
      </c>
      <c r="B11" s="24">
        <v>288</v>
      </c>
      <c r="C11" s="25">
        <v>261</v>
      </c>
      <c r="D11" s="25">
        <v>27</v>
      </c>
      <c r="E11" s="25">
        <v>4456</v>
      </c>
      <c r="F11" s="25">
        <v>4365</v>
      </c>
      <c r="G11" s="25">
        <v>91</v>
      </c>
      <c r="H11" s="25">
        <v>1696376</v>
      </c>
      <c r="I11" s="25">
        <v>5852326</v>
      </c>
      <c r="J11" s="25">
        <v>477763</v>
      </c>
      <c r="K11" s="25">
        <v>453666</v>
      </c>
      <c r="L11" s="25">
        <v>9340375</v>
      </c>
      <c r="M11" s="25">
        <v>291403</v>
      </c>
      <c r="N11" s="25">
        <v>5250420</v>
      </c>
      <c r="O11" s="25">
        <v>3375096</v>
      </c>
      <c r="P11" s="25">
        <v>1596021</v>
      </c>
      <c r="Q11" s="25">
        <v>513956</v>
      </c>
      <c r="S11" s="32"/>
      <c r="T11" s="32"/>
      <c r="U11" s="32"/>
    </row>
    <row r="12" spans="1:21" s="2" customFormat="1" ht="13.5" customHeight="1">
      <c r="A12" s="23" t="s">
        <v>8</v>
      </c>
      <c r="B12" s="24">
        <v>194</v>
      </c>
      <c r="C12" s="25">
        <v>172</v>
      </c>
      <c r="D12" s="25">
        <v>22</v>
      </c>
      <c r="E12" s="25">
        <v>3673</v>
      </c>
      <c r="F12" s="25">
        <v>3575</v>
      </c>
      <c r="G12" s="25">
        <v>98</v>
      </c>
      <c r="H12" s="25">
        <v>1458195</v>
      </c>
      <c r="I12" s="25">
        <v>5896922</v>
      </c>
      <c r="J12" s="25">
        <v>729987</v>
      </c>
      <c r="K12" s="25">
        <v>769220</v>
      </c>
      <c r="L12" s="25">
        <v>9668064</v>
      </c>
      <c r="M12" s="25">
        <v>243979</v>
      </c>
      <c r="N12" s="25">
        <v>7813330</v>
      </c>
      <c r="O12" s="25">
        <v>3625690</v>
      </c>
      <c r="P12" s="25">
        <v>2490797</v>
      </c>
      <c r="Q12" s="25">
        <v>135529</v>
      </c>
      <c r="S12" s="32"/>
      <c r="T12" s="32"/>
      <c r="U12" s="32"/>
    </row>
    <row r="13" spans="1:21" s="2" customFormat="1" ht="13.5" customHeight="1">
      <c r="A13" s="23" t="s">
        <v>9</v>
      </c>
      <c r="B13" s="24">
        <v>183</v>
      </c>
      <c r="C13" s="25">
        <v>127</v>
      </c>
      <c r="D13" s="25">
        <v>56</v>
      </c>
      <c r="E13" s="25">
        <v>6923</v>
      </c>
      <c r="F13" s="25">
        <v>6883</v>
      </c>
      <c r="G13" s="25">
        <v>40</v>
      </c>
      <c r="H13" s="25">
        <v>3122520</v>
      </c>
      <c r="I13" s="25">
        <v>16945279</v>
      </c>
      <c r="J13" s="25">
        <v>1219877</v>
      </c>
      <c r="K13" s="25">
        <v>1283281</v>
      </c>
      <c r="L13" s="25">
        <v>27555693</v>
      </c>
      <c r="M13" s="25">
        <v>1434732</v>
      </c>
      <c r="N13" s="25">
        <v>24624022</v>
      </c>
      <c r="O13" s="25">
        <v>10055728</v>
      </c>
      <c r="P13" s="25">
        <v>7504312</v>
      </c>
      <c r="Q13" s="25">
        <v>1543633</v>
      </c>
      <c r="S13" s="32"/>
      <c r="T13" s="32"/>
      <c r="U13" s="32"/>
    </row>
    <row r="14" spans="1:21" s="2" customFormat="1" ht="13.5" customHeight="1">
      <c r="A14" s="23" t="s">
        <v>10</v>
      </c>
      <c r="B14" s="24">
        <v>325</v>
      </c>
      <c r="C14" s="25">
        <v>282</v>
      </c>
      <c r="D14" s="25">
        <v>43</v>
      </c>
      <c r="E14" s="25">
        <v>6400</v>
      </c>
      <c r="F14" s="25">
        <v>6304</v>
      </c>
      <c r="G14" s="25">
        <v>96</v>
      </c>
      <c r="H14" s="25">
        <v>2721800</v>
      </c>
      <c r="I14" s="25">
        <v>4520156</v>
      </c>
      <c r="J14" s="25">
        <v>352191</v>
      </c>
      <c r="K14" s="25">
        <v>422531</v>
      </c>
      <c r="L14" s="25">
        <v>10068047</v>
      </c>
      <c r="M14" s="25">
        <v>492935</v>
      </c>
      <c r="N14" s="25">
        <v>6548407</v>
      </c>
      <c r="O14" s="25">
        <v>5427540</v>
      </c>
      <c r="P14" s="25">
        <v>2975467</v>
      </c>
      <c r="Q14" s="25">
        <v>266968</v>
      </c>
      <c r="S14" s="32"/>
      <c r="T14" s="32"/>
      <c r="U14" s="32"/>
    </row>
    <row r="15" spans="1:21" s="2" customFormat="1" ht="13.5" customHeight="1">
      <c r="A15" s="23" t="s">
        <v>11</v>
      </c>
      <c r="B15" s="24">
        <v>178</v>
      </c>
      <c r="C15" s="25">
        <v>82</v>
      </c>
      <c r="D15" s="25">
        <v>96</v>
      </c>
      <c r="E15" s="25">
        <v>12986</v>
      </c>
      <c r="F15" s="25">
        <v>12984</v>
      </c>
      <c r="G15" s="25">
        <v>2</v>
      </c>
      <c r="H15" s="25">
        <v>7767588</v>
      </c>
      <c r="I15" s="25">
        <v>54853239</v>
      </c>
      <c r="J15" s="25">
        <v>13076236</v>
      </c>
      <c r="K15" s="25">
        <v>13206182</v>
      </c>
      <c r="L15" s="25">
        <v>122612514</v>
      </c>
      <c r="M15" s="25">
        <v>6527278</v>
      </c>
      <c r="N15" s="25">
        <v>117758785</v>
      </c>
      <c r="O15" s="25">
        <v>65565372</v>
      </c>
      <c r="P15" s="25">
        <v>57622924</v>
      </c>
      <c r="Q15" s="25">
        <v>7620011</v>
      </c>
      <c r="S15" s="32"/>
      <c r="T15" s="32"/>
      <c r="U15" s="32"/>
    </row>
    <row r="16" spans="1:21" s="2" customFormat="1" ht="13.5" customHeight="1">
      <c r="A16" s="23" t="s">
        <v>12</v>
      </c>
      <c r="B16" s="24">
        <v>23</v>
      </c>
      <c r="C16" s="25">
        <v>19</v>
      </c>
      <c r="D16" s="25">
        <v>4</v>
      </c>
      <c r="E16" s="25">
        <v>961</v>
      </c>
      <c r="F16" s="25">
        <v>961</v>
      </c>
      <c r="G16" s="25">
        <v>0</v>
      </c>
      <c r="H16" s="25">
        <v>667220</v>
      </c>
      <c r="I16" s="25">
        <v>12683888</v>
      </c>
      <c r="J16" s="25">
        <v>3222302</v>
      </c>
      <c r="K16" s="25">
        <v>3198468</v>
      </c>
      <c r="L16" s="25">
        <v>16468017</v>
      </c>
      <c r="M16" s="25">
        <v>788501</v>
      </c>
      <c r="N16" s="25">
        <v>15282766</v>
      </c>
      <c r="O16" s="25">
        <v>269106</v>
      </c>
      <c r="P16" s="25">
        <f>R200-1039347</f>
        <v>-1039347</v>
      </c>
      <c r="Q16" s="25">
        <v>376124</v>
      </c>
      <c r="S16" s="32"/>
      <c r="T16" s="32"/>
      <c r="U16" s="32"/>
    </row>
    <row r="17" spans="1:21" s="2" customFormat="1" ht="13.5" customHeight="1">
      <c r="A17" s="23" t="s">
        <v>13</v>
      </c>
      <c r="B17" s="24">
        <v>654</v>
      </c>
      <c r="C17" s="25">
        <v>513</v>
      </c>
      <c r="D17" s="25">
        <v>141</v>
      </c>
      <c r="E17" s="25">
        <v>20952</v>
      </c>
      <c r="F17" s="25">
        <v>20781</v>
      </c>
      <c r="G17" s="25">
        <v>171</v>
      </c>
      <c r="H17" s="25">
        <v>9390425</v>
      </c>
      <c r="I17" s="25">
        <v>41117919</v>
      </c>
      <c r="J17" s="25">
        <v>4781315</v>
      </c>
      <c r="K17" s="25">
        <v>4858432</v>
      </c>
      <c r="L17" s="25">
        <v>72858278</v>
      </c>
      <c r="M17" s="25">
        <v>4436192</v>
      </c>
      <c r="N17" s="25">
        <v>64352971</v>
      </c>
      <c r="O17" s="25">
        <v>30572583</v>
      </c>
      <c r="P17" s="25">
        <v>22509028</v>
      </c>
      <c r="Q17" s="25">
        <v>5890789</v>
      </c>
      <c r="S17" s="32"/>
      <c r="T17" s="32"/>
      <c r="U17" s="32"/>
    </row>
    <row r="18" spans="1:21" s="2" customFormat="1" ht="13.5" customHeight="1">
      <c r="A18" s="23" t="s">
        <v>14</v>
      </c>
      <c r="B18" s="24">
        <v>133</v>
      </c>
      <c r="C18" s="25">
        <v>104</v>
      </c>
      <c r="D18" s="25">
        <v>29</v>
      </c>
      <c r="E18" s="25">
        <v>5154</v>
      </c>
      <c r="F18" s="25">
        <v>5103</v>
      </c>
      <c r="G18" s="25">
        <v>51</v>
      </c>
      <c r="H18" s="25">
        <v>2255331</v>
      </c>
      <c r="I18" s="25">
        <v>6743769</v>
      </c>
      <c r="J18" s="25">
        <v>1108521</v>
      </c>
      <c r="K18" s="25">
        <v>1124506</v>
      </c>
      <c r="L18" s="25">
        <v>12177886</v>
      </c>
      <c r="M18" s="25">
        <v>610058</v>
      </c>
      <c r="N18" s="25">
        <v>10556106</v>
      </c>
      <c r="O18" s="25">
        <v>5255224</v>
      </c>
      <c r="P18" s="25">
        <v>3909352</v>
      </c>
      <c r="Q18" s="25">
        <v>715627</v>
      </c>
      <c r="S18" s="32"/>
      <c r="T18" s="32"/>
      <c r="U18" s="32"/>
    </row>
    <row r="19" spans="1:21" s="2" customFormat="1" ht="13.5" customHeight="1">
      <c r="A19" s="23" t="s">
        <v>50</v>
      </c>
      <c r="B19" s="24">
        <v>97</v>
      </c>
      <c r="C19" s="25">
        <v>90</v>
      </c>
      <c r="D19" s="25">
        <v>7</v>
      </c>
      <c r="E19" s="25">
        <v>1107</v>
      </c>
      <c r="F19" s="25">
        <v>1031</v>
      </c>
      <c r="G19" s="25">
        <v>76</v>
      </c>
      <c r="H19" s="25">
        <v>252525</v>
      </c>
      <c r="I19" s="25">
        <v>572226</v>
      </c>
      <c r="J19" s="25">
        <v>76076</v>
      </c>
      <c r="K19" s="25">
        <v>77324</v>
      </c>
      <c r="L19" s="25">
        <v>1155210</v>
      </c>
      <c r="M19" s="25">
        <v>14391</v>
      </c>
      <c r="N19" s="25">
        <v>572977</v>
      </c>
      <c r="O19" s="25">
        <v>560342</v>
      </c>
      <c r="P19" s="25">
        <v>227560</v>
      </c>
      <c r="Q19" s="25">
        <v>19292</v>
      </c>
      <c r="S19" s="32"/>
      <c r="T19" s="32"/>
      <c r="U19" s="32"/>
    </row>
    <row r="20" spans="1:21" s="2" customFormat="1" ht="13.5" customHeight="1">
      <c r="A20" s="23" t="s">
        <v>15</v>
      </c>
      <c r="B20" s="24">
        <v>835</v>
      </c>
      <c r="C20" s="25">
        <v>737</v>
      </c>
      <c r="D20" s="25">
        <v>98</v>
      </c>
      <c r="E20" s="25">
        <v>15516</v>
      </c>
      <c r="F20" s="25">
        <v>15270</v>
      </c>
      <c r="G20" s="25">
        <v>246</v>
      </c>
      <c r="H20" s="25">
        <v>7143988</v>
      </c>
      <c r="I20" s="25">
        <v>17055059</v>
      </c>
      <c r="J20" s="25">
        <v>3557266</v>
      </c>
      <c r="K20" s="25">
        <v>3543088</v>
      </c>
      <c r="L20" s="25">
        <v>37262743</v>
      </c>
      <c r="M20" s="25">
        <v>2012316</v>
      </c>
      <c r="N20" s="25">
        <v>23386482</v>
      </c>
      <c r="O20" s="25">
        <v>19594665</v>
      </c>
      <c r="P20" s="25">
        <v>11065126</v>
      </c>
      <c r="Q20" s="25">
        <v>2619032</v>
      </c>
      <c r="S20" s="32"/>
      <c r="T20" s="32"/>
      <c r="U20" s="32"/>
    </row>
    <row r="21" spans="1:21" s="2" customFormat="1" ht="13.5" customHeight="1">
      <c r="A21" s="23" t="s">
        <v>16</v>
      </c>
      <c r="B21" s="24">
        <v>121</v>
      </c>
      <c r="C21" s="25">
        <v>76</v>
      </c>
      <c r="D21" s="25">
        <v>45</v>
      </c>
      <c r="E21" s="25">
        <v>9359</v>
      </c>
      <c r="F21" s="25">
        <v>9355</v>
      </c>
      <c r="G21" s="25">
        <v>4</v>
      </c>
      <c r="H21" s="25">
        <v>5614474</v>
      </c>
      <c r="I21" s="25">
        <v>36738736</v>
      </c>
      <c r="J21" s="25">
        <v>11911842</v>
      </c>
      <c r="K21" s="25">
        <v>10547616</v>
      </c>
      <c r="L21" s="25">
        <v>68870406</v>
      </c>
      <c r="M21" s="25">
        <v>5312956</v>
      </c>
      <c r="N21" s="25">
        <v>65048286</v>
      </c>
      <c r="O21" s="25">
        <v>30690635</v>
      </c>
      <c r="P21" s="25">
        <v>23423396</v>
      </c>
      <c r="Q21" s="25">
        <v>4447417</v>
      </c>
      <c r="S21" s="32"/>
      <c r="T21" s="32"/>
      <c r="U21" s="32"/>
    </row>
    <row r="22" spans="1:21" s="2" customFormat="1" ht="13.5" customHeight="1">
      <c r="A22" s="23" t="s">
        <v>17</v>
      </c>
      <c r="B22" s="24">
        <v>133</v>
      </c>
      <c r="C22" s="25">
        <v>89</v>
      </c>
      <c r="D22" s="25">
        <v>44</v>
      </c>
      <c r="E22" s="25">
        <v>10927</v>
      </c>
      <c r="F22" s="25">
        <v>10907</v>
      </c>
      <c r="G22" s="25">
        <v>20</v>
      </c>
      <c r="H22" s="25">
        <v>6526938</v>
      </c>
      <c r="I22" s="25">
        <v>35339297</v>
      </c>
      <c r="J22" s="25">
        <v>7985563</v>
      </c>
      <c r="K22" s="25">
        <v>6707417</v>
      </c>
      <c r="L22" s="25">
        <v>56974420</v>
      </c>
      <c r="M22" s="25">
        <v>2343363</v>
      </c>
      <c r="N22" s="25">
        <v>54313286</v>
      </c>
      <c r="O22" s="25">
        <v>20885970</v>
      </c>
      <c r="P22" s="25">
        <v>16708393</v>
      </c>
      <c r="Q22" s="25">
        <v>3363409</v>
      </c>
      <c r="S22" s="32"/>
      <c r="T22" s="32"/>
      <c r="U22" s="32"/>
    </row>
    <row r="23" spans="1:21" s="2" customFormat="1" ht="13.5" customHeight="1">
      <c r="A23" s="23" t="s">
        <v>18</v>
      </c>
      <c r="B23" s="24">
        <v>1065</v>
      </c>
      <c r="C23" s="25">
        <v>914</v>
      </c>
      <c r="D23" s="25">
        <v>151</v>
      </c>
      <c r="E23" s="25">
        <v>24050</v>
      </c>
      <c r="F23" s="25">
        <v>23764</v>
      </c>
      <c r="G23" s="25">
        <v>286</v>
      </c>
      <c r="H23" s="25">
        <v>10553086</v>
      </c>
      <c r="I23" s="25">
        <v>34615259</v>
      </c>
      <c r="J23" s="25">
        <v>8011642</v>
      </c>
      <c r="K23" s="25">
        <v>7985060</v>
      </c>
      <c r="L23" s="25">
        <v>65118325</v>
      </c>
      <c r="M23" s="25">
        <v>2406515</v>
      </c>
      <c r="N23" s="25">
        <v>50734262</v>
      </c>
      <c r="O23" s="25">
        <v>29477496</v>
      </c>
      <c r="P23" s="25">
        <v>20195017</v>
      </c>
      <c r="Q23" s="25">
        <v>1672556</v>
      </c>
      <c r="S23" s="32"/>
      <c r="T23" s="32"/>
      <c r="U23" s="32"/>
    </row>
    <row r="24" spans="1:21" s="2" customFormat="1" ht="13.5" customHeight="1">
      <c r="A24" s="23" t="s">
        <v>19</v>
      </c>
      <c r="B24" s="24">
        <v>897</v>
      </c>
      <c r="C24" s="25">
        <v>710</v>
      </c>
      <c r="D24" s="25">
        <v>187</v>
      </c>
      <c r="E24" s="25">
        <v>43536</v>
      </c>
      <c r="F24" s="25">
        <v>43368</v>
      </c>
      <c r="G24" s="25">
        <v>168</v>
      </c>
      <c r="H24" s="25">
        <v>24955155</v>
      </c>
      <c r="I24" s="25">
        <v>128799468</v>
      </c>
      <c r="J24" s="25">
        <v>42101359</v>
      </c>
      <c r="K24" s="25">
        <v>40111161</v>
      </c>
      <c r="L24" s="25">
        <v>204193502</v>
      </c>
      <c r="M24" s="25">
        <v>6125632</v>
      </c>
      <c r="N24" s="25">
        <v>192525420</v>
      </c>
      <c r="O24" s="25">
        <v>74994958</v>
      </c>
      <c r="P24" s="25">
        <v>61620897</v>
      </c>
      <c r="Q24" s="25">
        <v>9000161</v>
      </c>
      <c r="S24" s="32"/>
      <c r="T24" s="32"/>
      <c r="U24" s="32"/>
    </row>
    <row r="25" spans="1:21" s="2" customFormat="1" ht="13.5" customHeight="1">
      <c r="A25" s="23" t="s">
        <v>20</v>
      </c>
      <c r="B25" s="24">
        <v>987</v>
      </c>
      <c r="C25" s="25">
        <v>705</v>
      </c>
      <c r="D25" s="25">
        <v>282</v>
      </c>
      <c r="E25" s="25">
        <v>59262</v>
      </c>
      <c r="F25" s="25">
        <v>59008</v>
      </c>
      <c r="G25" s="25">
        <v>254</v>
      </c>
      <c r="H25" s="25">
        <v>30392201</v>
      </c>
      <c r="I25" s="25">
        <v>114089660</v>
      </c>
      <c r="J25" s="25">
        <v>26422467</v>
      </c>
      <c r="K25" s="25">
        <v>23965034</v>
      </c>
      <c r="L25" s="25">
        <v>187068168</v>
      </c>
      <c r="M25" s="25">
        <v>10426521</v>
      </c>
      <c r="N25" s="25">
        <v>177024078</v>
      </c>
      <c r="O25" s="25">
        <v>70476046</v>
      </c>
      <c r="P25" s="25">
        <v>53638253</v>
      </c>
      <c r="Q25" s="25">
        <v>10604607</v>
      </c>
      <c r="S25" s="32"/>
      <c r="T25" s="32"/>
      <c r="U25" s="32"/>
    </row>
    <row r="26" spans="1:21" s="2" customFormat="1" ht="13.5" customHeight="1">
      <c r="A26" s="23" t="s">
        <v>21</v>
      </c>
      <c r="B26" s="24">
        <v>342</v>
      </c>
      <c r="C26" s="25">
        <v>291</v>
      </c>
      <c r="D26" s="25">
        <v>51</v>
      </c>
      <c r="E26" s="25">
        <v>8458</v>
      </c>
      <c r="F26" s="25">
        <v>8333</v>
      </c>
      <c r="G26" s="25">
        <v>125</v>
      </c>
      <c r="H26" s="25">
        <v>3617529</v>
      </c>
      <c r="I26" s="25">
        <v>7946070</v>
      </c>
      <c r="J26" s="25">
        <v>610618</v>
      </c>
      <c r="K26" s="25">
        <v>632478</v>
      </c>
      <c r="L26" s="25">
        <v>14415758</v>
      </c>
      <c r="M26" s="25">
        <v>551770</v>
      </c>
      <c r="N26" s="25">
        <v>10637549</v>
      </c>
      <c r="O26" s="25">
        <v>6209611</v>
      </c>
      <c r="P26" s="25">
        <v>3775282</v>
      </c>
      <c r="Q26" s="25">
        <v>748257</v>
      </c>
      <c r="S26" s="32"/>
      <c r="T26" s="32"/>
      <c r="U26" s="32"/>
    </row>
    <row r="27" spans="1:21" s="2" customFormat="1" ht="13.5" customHeight="1">
      <c r="A27" s="23" t="s">
        <v>22</v>
      </c>
      <c r="B27" s="24">
        <v>177</v>
      </c>
      <c r="C27" s="25">
        <v>130</v>
      </c>
      <c r="D27" s="25">
        <v>47</v>
      </c>
      <c r="E27" s="25">
        <v>8228</v>
      </c>
      <c r="F27" s="25">
        <v>8180</v>
      </c>
      <c r="G27" s="25">
        <v>48</v>
      </c>
      <c r="H27" s="25">
        <v>3891694</v>
      </c>
      <c r="I27" s="25">
        <v>13761177</v>
      </c>
      <c r="J27" s="25">
        <v>4357542</v>
      </c>
      <c r="K27" s="25">
        <v>3435241</v>
      </c>
      <c r="L27" s="25">
        <v>21881019</v>
      </c>
      <c r="M27" s="25">
        <v>3039623</v>
      </c>
      <c r="N27" s="25">
        <v>19831550</v>
      </c>
      <c r="O27" s="25">
        <v>7943781</v>
      </c>
      <c r="P27" s="25">
        <v>3428553</v>
      </c>
      <c r="Q27" s="25">
        <v>2241277</v>
      </c>
      <c r="S27" s="32"/>
      <c r="T27" s="32"/>
      <c r="U27" s="32"/>
    </row>
    <row r="28" spans="1:21" s="2" customFormat="1" ht="13.5" customHeight="1">
      <c r="A28" s="23" t="s">
        <v>23</v>
      </c>
      <c r="B28" s="24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S28" s="32"/>
      <c r="T28" s="32"/>
      <c r="U28" s="32"/>
    </row>
    <row r="29" spans="1:21" s="2" customFormat="1" ht="13.5" customHeight="1">
      <c r="A29" s="23" t="s">
        <v>24</v>
      </c>
      <c r="B29" s="24">
        <v>324</v>
      </c>
      <c r="C29" s="25">
        <v>294</v>
      </c>
      <c r="D29" s="25">
        <v>30</v>
      </c>
      <c r="E29" s="25">
        <v>5539</v>
      </c>
      <c r="F29" s="25">
        <v>5380</v>
      </c>
      <c r="G29" s="25">
        <v>159</v>
      </c>
      <c r="H29" s="25">
        <v>1948721</v>
      </c>
      <c r="I29" s="25">
        <v>10516139</v>
      </c>
      <c r="J29" s="25">
        <v>870466</v>
      </c>
      <c r="K29" s="25">
        <v>948720</v>
      </c>
      <c r="L29" s="25">
        <v>18333863</v>
      </c>
      <c r="M29" s="25">
        <v>538734</v>
      </c>
      <c r="N29" s="25">
        <v>15951884</v>
      </c>
      <c r="O29" s="25">
        <v>7503849</v>
      </c>
      <c r="P29" s="25">
        <v>5624011</v>
      </c>
      <c r="Q29" s="25">
        <v>1806629</v>
      </c>
      <c r="S29" s="32"/>
      <c r="T29" s="32"/>
      <c r="U29" s="32"/>
    </row>
    <row r="30" spans="1:21" s="2" customFormat="1" ht="13.5" customHeight="1">
      <c r="A30" s="26" t="s">
        <v>51</v>
      </c>
      <c r="B30" s="27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S30" s="32"/>
      <c r="T30" s="32"/>
      <c r="U30" s="32"/>
    </row>
    <row r="31" spans="19:21" ht="13.5">
      <c r="S31" s="35"/>
      <c r="T31" s="35"/>
      <c r="U31" s="35"/>
    </row>
    <row r="32" spans="1:21" ht="13.5">
      <c r="A32" s="29" t="s">
        <v>61</v>
      </c>
      <c r="B32" s="30" t="s">
        <v>62</v>
      </c>
      <c r="S32" s="35"/>
      <c r="T32" s="35"/>
      <c r="U32" s="35"/>
    </row>
    <row r="33" spans="1:21" ht="13.5">
      <c r="A33" s="29" t="s">
        <v>63</v>
      </c>
      <c r="B33" s="30" t="s">
        <v>64</v>
      </c>
      <c r="S33" s="35"/>
      <c r="T33" s="35"/>
      <c r="U33" s="35"/>
    </row>
    <row r="34" spans="1:21" ht="13.5">
      <c r="A34" s="29" t="s">
        <v>65</v>
      </c>
      <c r="B34" s="30" t="s">
        <v>66</v>
      </c>
      <c r="S34" s="35"/>
      <c r="T34" s="35"/>
      <c r="U34" s="35"/>
    </row>
    <row r="35" spans="1:21" ht="13.5">
      <c r="A35" s="29" t="s">
        <v>67</v>
      </c>
      <c r="B35" s="30" t="s">
        <v>68</v>
      </c>
      <c r="S35" s="35"/>
      <c r="T35" s="35"/>
      <c r="U35" s="35"/>
    </row>
    <row r="36" spans="19:21" ht="13.5">
      <c r="S36" s="35"/>
      <c r="T36" s="35"/>
      <c r="U36" s="35"/>
    </row>
    <row r="37" spans="1:21" ht="13.5">
      <c r="A37" s="35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5"/>
      <c r="S37" s="35"/>
      <c r="T37" s="35"/>
      <c r="U37" s="35"/>
    </row>
    <row r="38" spans="19:21" ht="13.5">
      <c r="S38" s="35"/>
      <c r="T38" s="35"/>
      <c r="U38" s="35"/>
    </row>
    <row r="39" spans="19:21" ht="13.5">
      <c r="S39" s="35"/>
      <c r="T39" s="35"/>
      <c r="U39" s="35"/>
    </row>
    <row r="40" spans="19:21" ht="13.5">
      <c r="S40" s="35"/>
      <c r="T40" s="35"/>
      <c r="U40" s="35"/>
    </row>
    <row r="41" spans="19:21" ht="13.5">
      <c r="S41" s="35"/>
      <c r="T41" s="35"/>
      <c r="U41" s="35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1"/>
  <sheetViews>
    <sheetView workbookViewId="0" topLeftCell="A1">
      <pane xSplit="1" ySplit="5" topLeftCell="B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6" sqref="B6"/>
    </sheetView>
  </sheetViews>
  <sheetFormatPr defaultColWidth="9.00390625" defaultRowHeight="13.5"/>
  <cols>
    <col min="1" max="1" width="13.625" style="0" customWidth="1"/>
    <col min="2" max="6" width="9.625" style="0" customWidth="1"/>
    <col min="7" max="7" width="10.625" style="0" customWidth="1"/>
    <col min="8" max="11" width="11.625" style="0" customWidth="1"/>
    <col min="12" max="12" width="12.625" style="0" customWidth="1"/>
    <col min="13" max="13" width="10.625" style="0" customWidth="1"/>
    <col min="14" max="16" width="11.625" style="0" customWidth="1"/>
    <col min="17" max="17" width="10.625" style="0" customWidth="1"/>
    <col min="19" max="20" width="11.75390625" style="0" customWidth="1"/>
  </cols>
  <sheetData>
    <row r="1" spans="1:21" s="2" customFormat="1" ht="18" customHeight="1">
      <c r="A1" s="1" t="s">
        <v>69</v>
      </c>
      <c r="B1" s="1"/>
      <c r="S1" s="32"/>
      <c r="T1" s="32"/>
      <c r="U1" s="32"/>
    </row>
    <row r="2" spans="1:21" s="2" customFormat="1" ht="13.5" customHeight="1">
      <c r="A2" s="3" t="s">
        <v>70</v>
      </c>
      <c r="B2" s="1"/>
      <c r="Q2" s="4" t="s">
        <v>47</v>
      </c>
      <c r="S2" s="32"/>
      <c r="T2" s="32"/>
      <c r="U2" s="32"/>
    </row>
    <row r="3" spans="1:21" s="2" customFormat="1" ht="13.5" customHeight="1">
      <c r="A3" s="5"/>
      <c r="B3" s="6"/>
      <c r="C3" s="7" t="s">
        <v>25</v>
      </c>
      <c r="D3" s="5"/>
      <c r="E3" s="6"/>
      <c r="F3" s="7" t="s">
        <v>34</v>
      </c>
      <c r="G3" s="5"/>
      <c r="H3" s="8" t="s">
        <v>0</v>
      </c>
      <c r="I3" s="8" t="s">
        <v>1</v>
      </c>
      <c r="J3" s="9" t="s">
        <v>58</v>
      </c>
      <c r="K3" s="10"/>
      <c r="L3" s="8" t="s">
        <v>39</v>
      </c>
      <c r="M3" s="8" t="s">
        <v>41</v>
      </c>
      <c r="N3" s="11"/>
      <c r="O3" s="8" t="s">
        <v>43</v>
      </c>
      <c r="P3" s="8" t="s">
        <v>45</v>
      </c>
      <c r="Q3" s="6" t="s">
        <v>3</v>
      </c>
      <c r="S3" s="32"/>
      <c r="T3" s="32"/>
      <c r="U3" s="32"/>
    </row>
    <row r="4" spans="1:21" s="2" customFormat="1" ht="13.5" customHeight="1">
      <c r="A4" s="12" t="s">
        <v>48</v>
      </c>
      <c r="B4" s="13" t="s">
        <v>26</v>
      </c>
      <c r="C4" s="9" t="s">
        <v>27</v>
      </c>
      <c r="D4" s="10"/>
      <c r="E4" s="13" t="s">
        <v>26</v>
      </c>
      <c r="F4" s="8" t="s">
        <v>30</v>
      </c>
      <c r="G4" s="8" t="s">
        <v>32</v>
      </c>
      <c r="H4" s="14"/>
      <c r="I4" s="14"/>
      <c r="J4" s="8" t="s">
        <v>37</v>
      </c>
      <c r="K4" s="8" t="s">
        <v>38</v>
      </c>
      <c r="L4" s="14"/>
      <c r="M4" s="14"/>
      <c r="N4" s="14" t="s">
        <v>2</v>
      </c>
      <c r="O4" s="14"/>
      <c r="P4" s="14"/>
      <c r="Q4" s="13" t="s">
        <v>46</v>
      </c>
      <c r="S4" s="33"/>
      <c r="T4" s="33"/>
      <c r="U4" s="32"/>
    </row>
    <row r="5" spans="1:21" s="2" customFormat="1" ht="13.5" customHeight="1">
      <c r="A5" s="15"/>
      <c r="B5" s="16"/>
      <c r="C5" s="17" t="s">
        <v>28</v>
      </c>
      <c r="D5" s="17" t="s">
        <v>29</v>
      </c>
      <c r="E5" s="16"/>
      <c r="F5" s="18" t="s">
        <v>31</v>
      </c>
      <c r="G5" s="18" t="s">
        <v>33</v>
      </c>
      <c r="H5" s="18" t="s">
        <v>35</v>
      </c>
      <c r="I5" s="18" t="s">
        <v>36</v>
      </c>
      <c r="J5" s="18"/>
      <c r="K5" s="18"/>
      <c r="L5" s="18" t="s">
        <v>40</v>
      </c>
      <c r="M5" s="18" t="s">
        <v>42</v>
      </c>
      <c r="N5" s="18"/>
      <c r="O5" s="18" t="s">
        <v>44</v>
      </c>
      <c r="P5" s="18" t="s">
        <v>44</v>
      </c>
      <c r="Q5" s="16" t="s">
        <v>35</v>
      </c>
      <c r="S5" s="32"/>
      <c r="T5" s="32"/>
      <c r="U5" s="32"/>
    </row>
    <row r="6" spans="1:21" s="2" customFormat="1" ht="13.5" customHeight="1">
      <c r="A6" s="19" t="s">
        <v>53</v>
      </c>
      <c r="B6" s="20">
        <v>2103</v>
      </c>
      <c r="C6" s="21">
        <v>1700</v>
      </c>
      <c r="D6" s="21">
        <v>403</v>
      </c>
      <c r="E6" s="21">
        <v>86220</v>
      </c>
      <c r="F6" s="21">
        <v>85453</v>
      </c>
      <c r="G6" s="21">
        <v>767</v>
      </c>
      <c r="H6" s="21">
        <v>46218200</v>
      </c>
      <c r="I6" s="21">
        <v>176027160</v>
      </c>
      <c r="J6" s="21">
        <v>58729685</v>
      </c>
      <c r="K6" s="21">
        <v>54054899</v>
      </c>
      <c r="L6" s="21">
        <v>287377919</v>
      </c>
      <c r="M6" s="21">
        <v>15802089</v>
      </c>
      <c r="N6" s="21">
        <v>261099765</v>
      </c>
      <c r="O6" s="21">
        <v>107035211</v>
      </c>
      <c r="P6" s="21">
        <v>76300151</v>
      </c>
      <c r="Q6" s="21">
        <v>18560528</v>
      </c>
      <c r="S6" s="34"/>
      <c r="T6" s="34"/>
      <c r="U6" s="32"/>
    </row>
    <row r="7" spans="1:21" s="2" customFormat="1" ht="13.5" customHeight="1">
      <c r="A7" s="23" t="s">
        <v>4</v>
      </c>
      <c r="B7" s="24">
        <v>234</v>
      </c>
      <c r="C7" s="25">
        <v>198</v>
      </c>
      <c r="D7" s="25">
        <v>36</v>
      </c>
      <c r="E7" s="25">
        <v>5155</v>
      </c>
      <c r="F7" s="25">
        <v>5028</v>
      </c>
      <c r="G7" s="25">
        <v>127</v>
      </c>
      <c r="H7" s="25">
        <v>1435118</v>
      </c>
      <c r="I7" s="25">
        <v>6399908</v>
      </c>
      <c r="J7" s="25">
        <v>713453</v>
      </c>
      <c r="K7" s="25">
        <v>726363</v>
      </c>
      <c r="L7" s="25">
        <v>11280424</v>
      </c>
      <c r="M7" s="25">
        <v>250449</v>
      </c>
      <c r="N7" s="25">
        <v>8360927</v>
      </c>
      <c r="O7" s="25">
        <v>4705273</v>
      </c>
      <c r="P7" s="25">
        <v>3381356</v>
      </c>
      <c r="Q7" s="25">
        <v>238717</v>
      </c>
      <c r="S7" s="32"/>
      <c r="T7" s="32"/>
      <c r="U7" s="32"/>
    </row>
    <row r="8" spans="1:21" s="2" customFormat="1" ht="13.5" customHeight="1">
      <c r="A8" s="23" t="s">
        <v>59</v>
      </c>
      <c r="B8" s="24">
        <v>31</v>
      </c>
      <c r="C8" s="25">
        <v>28</v>
      </c>
      <c r="D8" s="25">
        <v>3</v>
      </c>
      <c r="E8" s="25">
        <v>532</v>
      </c>
      <c r="F8" s="25">
        <v>526</v>
      </c>
      <c r="G8" s="25">
        <v>6</v>
      </c>
      <c r="H8" s="25">
        <v>169187</v>
      </c>
      <c r="I8" s="25">
        <v>1474306</v>
      </c>
      <c r="J8" s="25">
        <v>59750</v>
      </c>
      <c r="K8" s="25">
        <v>50275</v>
      </c>
      <c r="L8" s="25">
        <v>1917943</v>
      </c>
      <c r="M8" s="25">
        <v>70800</v>
      </c>
      <c r="N8" s="25">
        <v>1623267</v>
      </c>
      <c r="O8" s="25">
        <v>364211</v>
      </c>
      <c r="P8" s="25">
        <v>139034</v>
      </c>
      <c r="Q8" s="25">
        <v>354101</v>
      </c>
      <c r="S8" s="32"/>
      <c r="T8" s="32"/>
      <c r="U8" s="32"/>
    </row>
    <row r="9" spans="1:21" s="2" customFormat="1" ht="13.5" customHeight="1">
      <c r="A9" s="23" t="s">
        <v>5</v>
      </c>
      <c r="B9" s="24">
        <v>9</v>
      </c>
      <c r="C9" s="25">
        <v>8</v>
      </c>
      <c r="D9" s="25">
        <v>1</v>
      </c>
      <c r="E9" s="25">
        <v>115</v>
      </c>
      <c r="F9" s="25">
        <v>101</v>
      </c>
      <c r="G9" s="25">
        <v>14</v>
      </c>
      <c r="H9" s="25">
        <v>35862</v>
      </c>
      <c r="I9" s="25">
        <v>282676</v>
      </c>
      <c r="J9" s="25" t="s">
        <v>71</v>
      </c>
      <c r="K9" s="25" t="s">
        <v>71</v>
      </c>
      <c r="L9" s="25">
        <v>400349</v>
      </c>
      <c r="M9" s="25">
        <v>18969</v>
      </c>
      <c r="N9" s="25" t="s">
        <v>71</v>
      </c>
      <c r="O9" s="25">
        <v>112378</v>
      </c>
      <c r="P9" s="25" t="s">
        <v>71</v>
      </c>
      <c r="Q9" s="25" t="s">
        <v>71</v>
      </c>
      <c r="S9" s="32"/>
      <c r="T9" s="32"/>
      <c r="U9" s="32"/>
    </row>
    <row r="10" spans="1:21" s="2" customFormat="1" ht="13.5" customHeight="1">
      <c r="A10" s="23" t="s">
        <v>49</v>
      </c>
      <c r="B10" s="24">
        <v>99</v>
      </c>
      <c r="C10" s="25">
        <v>89</v>
      </c>
      <c r="D10" s="25">
        <v>10</v>
      </c>
      <c r="E10" s="25">
        <v>1542</v>
      </c>
      <c r="F10" s="25">
        <v>1479</v>
      </c>
      <c r="G10" s="25">
        <v>63</v>
      </c>
      <c r="H10" s="25">
        <v>298270</v>
      </c>
      <c r="I10" s="25">
        <v>192306</v>
      </c>
      <c r="J10" s="25">
        <v>4559</v>
      </c>
      <c r="K10" s="25">
        <v>4603</v>
      </c>
      <c r="L10" s="25">
        <v>614782</v>
      </c>
      <c r="M10" s="25">
        <v>10563</v>
      </c>
      <c r="N10" s="25">
        <v>315917</v>
      </c>
      <c r="O10" s="25">
        <v>414119</v>
      </c>
      <c r="P10" s="25">
        <v>202203</v>
      </c>
      <c r="Q10" s="25">
        <v>5174</v>
      </c>
      <c r="S10" s="32"/>
      <c r="T10" s="32"/>
      <c r="U10" s="32"/>
    </row>
    <row r="11" spans="1:21" s="2" customFormat="1" ht="13.5" customHeight="1">
      <c r="A11" s="23" t="s">
        <v>7</v>
      </c>
      <c r="B11" s="24">
        <v>121</v>
      </c>
      <c r="C11" s="25">
        <v>115</v>
      </c>
      <c r="D11" s="25">
        <v>6</v>
      </c>
      <c r="E11" s="25">
        <v>1493</v>
      </c>
      <c r="F11" s="25">
        <v>1453</v>
      </c>
      <c r="G11" s="25">
        <v>40</v>
      </c>
      <c r="H11" s="25">
        <v>533694</v>
      </c>
      <c r="I11" s="25">
        <v>1628490</v>
      </c>
      <c r="J11" s="25">
        <v>47233</v>
      </c>
      <c r="K11" s="25">
        <v>54056</v>
      </c>
      <c r="L11" s="25">
        <v>2580005</v>
      </c>
      <c r="M11" s="25">
        <v>60304</v>
      </c>
      <c r="N11" s="25">
        <v>1042472</v>
      </c>
      <c r="O11" s="25">
        <v>913542</v>
      </c>
      <c r="P11" s="25">
        <v>328201</v>
      </c>
      <c r="Q11" s="25">
        <v>26527</v>
      </c>
      <c r="S11" s="32"/>
      <c r="T11" s="32"/>
      <c r="U11" s="32"/>
    </row>
    <row r="12" spans="1:21" s="2" customFormat="1" ht="13.5" customHeight="1">
      <c r="A12" s="23" t="s">
        <v>8</v>
      </c>
      <c r="B12" s="24">
        <v>32</v>
      </c>
      <c r="C12" s="25">
        <v>29</v>
      </c>
      <c r="D12" s="25">
        <v>3</v>
      </c>
      <c r="E12" s="25">
        <v>577</v>
      </c>
      <c r="F12" s="25">
        <v>557</v>
      </c>
      <c r="G12" s="25">
        <v>20</v>
      </c>
      <c r="H12" s="25">
        <v>192584</v>
      </c>
      <c r="I12" s="25">
        <v>266338</v>
      </c>
      <c r="J12" s="25" t="s">
        <v>71</v>
      </c>
      <c r="K12" s="25" t="s">
        <v>71</v>
      </c>
      <c r="L12" s="25">
        <v>613499</v>
      </c>
      <c r="M12" s="25">
        <v>22089</v>
      </c>
      <c r="N12" s="25" t="s">
        <v>71</v>
      </c>
      <c r="O12" s="25">
        <v>333391</v>
      </c>
      <c r="P12" s="25" t="s">
        <v>71</v>
      </c>
      <c r="Q12" s="25" t="s">
        <v>71</v>
      </c>
      <c r="S12" s="32"/>
      <c r="T12" s="32"/>
      <c r="U12" s="32"/>
    </row>
    <row r="13" spans="1:21" s="2" customFormat="1" ht="13.5" customHeight="1">
      <c r="A13" s="23" t="s">
        <v>9</v>
      </c>
      <c r="B13" s="24">
        <v>31</v>
      </c>
      <c r="C13" s="25">
        <v>17</v>
      </c>
      <c r="D13" s="25">
        <v>14</v>
      </c>
      <c r="E13" s="25">
        <v>2034</v>
      </c>
      <c r="F13" s="25">
        <v>2028</v>
      </c>
      <c r="G13" s="25">
        <v>6</v>
      </c>
      <c r="H13" s="25">
        <v>983373</v>
      </c>
      <c r="I13" s="25">
        <v>6549347</v>
      </c>
      <c r="J13" s="25">
        <v>607161</v>
      </c>
      <c r="K13" s="25">
        <v>661215</v>
      </c>
      <c r="L13" s="25">
        <v>10634548</v>
      </c>
      <c r="M13" s="25">
        <v>731947</v>
      </c>
      <c r="N13" s="25">
        <v>10252931</v>
      </c>
      <c r="O13" s="25">
        <v>3782926</v>
      </c>
      <c r="P13" s="25">
        <v>2958627</v>
      </c>
      <c r="Q13" s="25">
        <v>761694</v>
      </c>
      <c r="S13" s="32"/>
      <c r="T13" s="32"/>
      <c r="U13" s="32"/>
    </row>
    <row r="14" spans="1:21" s="2" customFormat="1" ht="13.5" customHeight="1">
      <c r="A14" s="23" t="s">
        <v>10</v>
      </c>
      <c r="B14" s="24">
        <v>67</v>
      </c>
      <c r="C14" s="25">
        <v>60</v>
      </c>
      <c r="D14" s="25">
        <v>7</v>
      </c>
      <c r="E14" s="25">
        <v>1386</v>
      </c>
      <c r="F14" s="25">
        <v>1355</v>
      </c>
      <c r="G14" s="25">
        <v>31</v>
      </c>
      <c r="H14" s="25">
        <v>650997</v>
      </c>
      <c r="I14" s="25">
        <v>549007</v>
      </c>
      <c r="J14" s="25">
        <v>10902</v>
      </c>
      <c r="K14" s="25">
        <v>11403</v>
      </c>
      <c r="L14" s="25">
        <v>1107333</v>
      </c>
      <c r="M14" s="25">
        <v>36175</v>
      </c>
      <c r="N14" s="25">
        <v>579775</v>
      </c>
      <c r="O14" s="25">
        <v>541397</v>
      </c>
      <c r="P14" s="25">
        <v>185977</v>
      </c>
      <c r="Q14" s="25">
        <v>22398</v>
      </c>
      <c r="S14" s="32"/>
      <c r="T14" s="32"/>
      <c r="U14" s="32"/>
    </row>
    <row r="15" spans="1:21" s="2" customFormat="1" ht="13.5" customHeight="1">
      <c r="A15" s="23" t="s">
        <v>11</v>
      </c>
      <c r="B15" s="24">
        <v>33</v>
      </c>
      <c r="C15" s="25">
        <v>16</v>
      </c>
      <c r="D15" s="25">
        <v>17</v>
      </c>
      <c r="E15" s="25">
        <v>2761</v>
      </c>
      <c r="F15" s="22">
        <v>2760</v>
      </c>
      <c r="G15" s="25">
        <v>1</v>
      </c>
      <c r="H15" s="25">
        <v>1799446</v>
      </c>
      <c r="I15" s="25">
        <v>5253006</v>
      </c>
      <c r="J15" s="25">
        <v>1884180</v>
      </c>
      <c r="K15" s="25">
        <v>1842947</v>
      </c>
      <c r="L15" s="25">
        <v>12268592</v>
      </c>
      <c r="M15" s="25">
        <v>762251</v>
      </c>
      <c r="N15" s="25">
        <v>11460180</v>
      </c>
      <c r="O15" s="25">
        <v>6742157</v>
      </c>
      <c r="P15" s="25">
        <v>5756769</v>
      </c>
      <c r="Q15" s="25">
        <v>969263</v>
      </c>
      <c r="S15" s="32"/>
      <c r="T15" s="34"/>
      <c r="U15" s="32"/>
    </row>
    <row r="16" spans="1:21" s="2" customFormat="1" ht="13.5" customHeight="1">
      <c r="A16" s="23" t="s">
        <v>12</v>
      </c>
      <c r="B16" s="24">
        <v>5</v>
      </c>
      <c r="C16" s="25">
        <v>5</v>
      </c>
      <c r="D16" s="25">
        <v>0</v>
      </c>
      <c r="E16" s="25">
        <v>80</v>
      </c>
      <c r="F16" s="25">
        <v>80</v>
      </c>
      <c r="G16" s="25">
        <v>0</v>
      </c>
      <c r="H16" s="25">
        <v>40908</v>
      </c>
      <c r="I16" s="25">
        <v>168169</v>
      </c>
      <c r="J16" s="25">
        <v>0</v>
      </c>
      <c r="K16" s="25">
        <v>0</v>
      </c>
      <c r="L16" s="25">
        <v>278868</v>
      </c>
      <c r="M16" s="25">
        <v>9603</v>
      </c>
      <c r="N16" s="25">
        <v>0</v>
      </c>
      <c r="O16" s="25">
        <v>103850</v>
      </c>
      <c r="P16" s="25">
        <v>0</v>
      </c>
      <c r="Q16" s="25">
        <v>0</v>
      </c>
      <c r="S16" s="32"/>
      <c r="T16" s="34"/>
      <c r="U16" s="32"/>
    </row>
    <row r="17" spans="1:21" s="2" customFormat="1" ht="13.5" customHeight="1">
      <c r="A17" s="23" t="s">
        <v>13</v>
      </c>
      <c r="B17" s="24">
        <v>113</v>
      </c>
      <c r="C17" s="25">
        <v>90</v>
      </c>
      <c r="D17" s="25">
        <v>23</v>
      </c>
      <c r="E17" s="25">
        <v>2968</v>
      </c>
      <c r="F17" s="25">
        <v>2940</v>
      </c>
      <c r="G17" s="25">
        <v>28</v>
      </c>
      <c r="H17" s="25">
        <v>1111472</v>
      </c>
      <c r="I17" s="25">
        <v>2804281</v>
      </c>
      <c r="J17" s="25">
        <v>414318</v>
      </c>
      <c r="K17" s="25">
        <v>380305</v>
      </c>
      <c r="L17" s="25">
        <v>5550546</v>
      </c>
      <c r="M17" s="25">
        <v>207448</v>
      </c>
      <c r="N17" s="25">
        <v>4302898</v>
      </c>
      <c r="O17" s="25">
        <v>2639565</v>
      </c>
      <c r="P17" s="25">
        <v>1815457</v>
      </c>
      <c r="Q17" s="25">
        <v>210903</v>
      </c>
      <c r="S17" s="32"/>
      <c r="T17" s="34"/>
      <c r="U17" s="32"/>
    </row>
    <row r="18" spans="1:21" s="2" customFormat="1" ht="13.5" customHeight="1">
      <c r="A18" s="23" t="s">
        <v>14</v>
      </c>
      <c r="B18" s="24">
        <v>19</v>
      </c>
      <c r="C18" s="25">
        <v>13</v>
      </c>
      <c r="D18" s="25">
        <v>6</v>
      </c>
      <c r="E18" s="25">
        <v>1257</v>
      </c>
      <c r="F18" s="25">
        <v>1250</v>
      </c>
      <c r="G18" s="25">
        <v>7</v>
      </c>
      <c r="H18" s="25">
        <v>581888</v>
      </c>
      <c r="I18" s="25">
        <v>1659135</v>
      </c>
      <c r="J18" s="25">
        <v>273778</v>
      </c>
      <c r="K18" s="25">
        <v>304047</v>
      </c>
      <c r="L18" s="25">
        <v>2803775</v>
      </c>
      <c r="M18" s="25">
        <v>215071</v>
      </c>
      <c r="N18" s="25">
        <v>2244644</v>
      </c>
      <c r="O18" s="25">
        <v>1104012</v>
      </c>
      <c r="P18" s="25">
        <v>711975</v>
      </c>
      <c r="Q18" s="25">
        <v>210580</v>
      </c>
      <c r="S18" s="32"/>
      <c r="T18" s="34"/>
      <c r="U18" s="32"/>
    </row>
    <row r="19" spans="1:21" s="2" customFormat="1" ht="13.5" customHeight="1">
      <c r="A19" s="23" t="s">
        <v>50</v>
      </c>
      <c r="B19" s="24">
        <v>11</v>
      </c>
      <c r="C19" s="25">
        <v>10</v>
      </c>
      <c r="D19" s="25">
        <v>1</v>
      </c>
      <c r="E19" s="25">
        <v>129</v>
      </c>
      <c r="F19" s="25">
        <v>124</v>
      </c>
      <c r="G19" s="25">
        <v>5</v>
      </c>
      <c r="H19" s="25">
        <v>24120</v>
      </c>
      <c r="I19" s="25">
        <v>25989</v>
      </c>
      <c r="J19" s="25" t="s">
        <v>71</v>
      </c>
      <c r="K19" s="25" t="s">
        <v>71</v>
      </c>
      <c r="L19" s="25">
        <v>140298</v>
      </c>
      <c r="M19" s="25">
        <v>1052</v>
      </c>
      <c r="N19" s="25" t="s">
        <v>71</v>
      </c>
      <c r="O19" s="25">
        <v>109753</v>
      </c>
      <c r="P19" s="25" t="s">
        <v>71</v>
      </c>
      <c r="Q19" s="25" t="s">
        <v>71</v>
      </c>
      <c r="S19" s="32"/>
      <c r="T19" s="34"/>
      <c r="U19" s="32"/>
    </row>
    <row r="20" spans="1:21" s="2" customFormat="1" ht="13.5" customHeight="1">
      <c r="A20" s="23" t="s">
        <v>15</v>
      </c>
      <c r="B20" s="24">
        <v>68</v>
      </c>
      <c r="C20" s="25">
        <v>62</v>
      </c>
      <c r="D20" s="25">
        <v>6</v>
      </c>
      <c r="E20" s="25">
        <v>1338</v>
      </c>
      <c r="F20" s="25">
        <v>1317</v>
      </c>
      <c r="G20" s="25">
        <v>21</v>
      </c>
      <c r="H20" s="25">
        <v>671436</v>
      </c>
      <c r="I20" s="25">
        <v>1438643</v>
      </c>
      <c r="J20" s="25">
        <v>233365</v>
      </c>
      <c r="K20" s="25">
        <v>247010</v>
      </c>
      <c r="L20" s="25">
        <v>2881874</v>
      </c>
      <c r="M20" s="25">
        <v>195764</v>
      </c>
      <c r="N20" s="25">
        <v>1192272</v>
      </c>
      <c r="O20" s="25">
        <v>1404865</v>
      </c>
      <c r="P20" s="25">
        <v>458799</v>
      </c>
      <c r="Q20" s="25">
        <v>297317</v>
      </c>
      <c r="S20" s="32"/>
      <c r="T20" s="34"/>
      <c r="U20" s="32"/>
    </row>
    <row r="21" spans="1:21" s="2" customFormat="1" ht="13.5" customHeight="1">
      <c r="A21" s="23" t="s">
        <v>16</v>
      </c>
      <c r="B21" s="24">
        <v>30</v>
      </c>
      <c r="C21" s="25">
        <v>17</v>
      </c>
      <c r="D21" s="25">
        <v>13</v>
      </c>
      <c r="E21" s="25">
        <v>1293</v>
      </c>
      <c r="F21" s="25">
        <v>1292</v>
      </c>
      <c r="G21" s="25">
        <v>1</v>
      </c>
      <c r="H21" s="25">
        <v>793884</v>
      </c>
      <c r="I21" s="25">
        <v>2190790</v>
      </c>
      <c r="J21" s="25">
        <v>461360</v>
      </c>
      <c r="K21" s="25">
        <v>412860</v>
      </c>
      <c r="L21" s="25">
        <v>4458294</v>
      </c>
      <c r="M21" s="25">
        <v>317384</v>
      </c>
      <c r="N21" s="25">
        <v>3662185</v>
      </c>
      <c r="O21" s="25">
        <v>2193552</v>
      </c>
      <c r="P21" s="25">
        <v>1510865</v>
      </c>
      <c r="Q21" s="25">
        <v>322600</v>
      </c>
      <c r="S21" s="32"/>
      <c r="T21" s="34"/>
      <c r="U21" s="32"/>
    </row>
    <row r="22" spans="1:21" s="2" customFormat="1" ht="13.5" customHeight="1">
      <c r="A22" s="23" t="s">
        <v>17</v>
      </c>
      <c r="B22" s="24">
        <v>42</v>
      </c>
      <c r="C22" s="25">
        <v>23</v>
      </c>
      <c r="D22" s="25">
        <v>19</v>
      </c>
      <c r="E22" s="25">
        <v>6858</v>
      </c>
      <c r="F22" s="25">
        <v>6850</v>
      </c>
      <c r="G22" s="25">
        <v>8</v>
      </c>
      <c r="H22" s="25">
        <v>4190180</v>
      </c>
      <c r="I22" s="25">
        <v>25131600</v>
      </c>
      <c r="J22" s="25">
        <v>5710189</v>
      </c>
      <c r="K22" s="25">
        <v>4762700</v>
      </c>
      <c r="L22" s="25">
        <v>40871584</v>
      </c>
      <c r="M22" s="25">
        <v>1636135</v>
      </c>
      <c r="N22" s="25">
        <v>39651693</v>
      </c>
      <c r="O22" s="2">
        <v>15162975</v>
      </c>
      <c r="P22" s="25">
        <v>12478139</v>
      </c>
      <c r="Q22" s="25">
        <v>2507955</v>
      </c>
      <c r="S22" s="32"/>
      <c r="T22" s="34"/>
      <c r="U22" s="32"/>
    </row>
    <row r="23" spans="1:21" s="2" customFormat="1" ht="13.5" customHeight="1">
      <c r="A23" s="23" t="s">
        <v>18</v>
      </c>
      <c r="B23" s="24">
        <v>225</v>
      </c>
      <c r="C23" s="25">
        <v>204</v>
      </c>
      <c r="D23" s="25">
        <v>21</v>
      </c>
      <c r="E23" s="25">
        <v>4123</v>
      </c>
      <c r="F23" s="25">
        <v>4048</v>
      </c>
      <c r="G23" s="25">
        <v>75</v>
      </c>
      <c r="H23" s="25">
        <v>1726839</v>
      </c>
      <c r="I23" s="25">
        <v>4624340</v>
      </c>
      <c r="J23" s="25">
        <v>740771</v>
      </c>
      <c r="K23" s="25">
        <v>799254</v>
      </c>
      <c r="L23" s="25">
        <v>9057309</v>
      </c>
      <c r="M23" s="25">
        <v>324004</v>
      </c>
      <c r="N23" s="25">
        <v>6661552</v>
      </c>
      <c r="O23" s="25">
        <v>4328574</v>
      </c>
      <c r="P23" s="25">
        <v>2748771</v>
      </c>
      <c r="Q23" s="25">
        <v>251487</v>
      </c>
      <c r="S23" s="32"/>
      <c r="T23" s="34"/>
      <c r="U23" s="32"/>
    </row>
    <row r="24" spans="1:21" s="2" customFormat="1" ht="13.5" customHeight="1">
      <c r="A24" s="23" t="s">
        <v>19</v>
      </c>
      <c r="B24" s="24">
        <v>237</v>
      </c>
      <c r="C24" s="25">
        <v>193</v>
      </c>
      <c r="D24" s="25">
        <v>44</v>
      </c>
      <c r="E24" s="25">
        <v>15168</v>
      </c>
      <c r="F24" s="25">
        <v>15105</v>
      </c>
      <c r="G24" s="25">
        <v>63</v>
      </c>
      <c r="H24" s="25">
        <v>10174638</v>
      </c>
      <c r="I24" s="25">
        <v>41810604</v>
      </c>
      <c r="J24" s="25">
        <v>27337939</v>
      </c>
      <c r="K24" s="25">
        <v>25829284</v>
      </c>
      <c r="L24" s="25">
        <v>65035735</v>
      </c>
      <c r="M24" s="25">
        <v>1610150</v>
      </c>
      <c r="N24" s="25">
        <v>61195877</v>
      </c>
      <c r="O24" s="25">
        <v>22417237</v>
      </c>
      <c r="P24" s="25">
        <v>17903227</v>
      </c>
      <c r="Q24" s="25">
        <v>1878513</v>
      </c>
      <c r="S24" s="32"/>
      <c r="T24" s="34"/>
      <c r="U24" s="32"/>
    </row>
    <row r="25" spans="1:21" s="2" customFormat="1" ht="13.5" customHeight="1">
      <c r="A25" s="23" t="s">
        <v>20</v>
      </c>
      <c r="B25" s="24">
        <v>449</v>
      </c>
      <c r="C25" s="25">
        <v>317</v>
      </c>
      <c r="D25" s="25">
        <v>132</v>
      </c>
      <c r="E25" s="25">
        <v>29650</v>
      </c>
      <c r="F25" s="25">
        <v>29514</v>
      </c>
      <c r="G25" s="25">
        <v>136</v>
      </c>
      <c r="H25" s="25">
        <v>17401379</v>
      </c>
      <c r="I25" s="25">
        <v>61782137</v>
      </c>
      <c r="J25" s="25">
        <v>16651106</v>
      </c>
      <c r="K25" s="25">
        <v>15393800</v>
      </c>
      <c r="L25" s="25">
        <v>96132584</v>
      </c>
      <c r="M25" s="25">
        <v>6258162</v>
      </c>
      <c r="N25" s="25">
        <v>91864634</v>
      </c>
      <c r="O25" s="25">
        <v>32890757</v>
      </c>
      <c r="P25" s="25">
        <v>23717910</v>
      </c>
      <c r="Q25" s="25">
        <v>7081108</v>
      </c>
      <c r="S25" s="32"/>
      <c r="T25" s="34"/>
      <c r="U25" s="32"/>
    </row>
    <row r="26" spans="1:21" s="2" customFormat="1" ht="13.5" customHeight="1">
      <c r="A26" s="23" t="s">
        <v>21</v>
      </c>
      <c r="B26" s="24">
        <v>121</v>
      </c>
      <c r="C26" s="25">
        <v>102</v>
      </c>
      <c r="D26" s="25">
        <v>19</v>
      </c>
      <c r="E26" s="25">
        <v>2272</v>
      </c>
      <c r="F26" s="25">
        <v>2219</v>
      </c>
      <c r="G26" s="25">
        <v>53</v>
      </c>
      <c r="H26" s="25">
        <v>783969</v>
      </c>
      <c r="I26" s="25">
        <v>1247003</v>
      </c>
      <c r="J26" s="25">
        <v>97243</v>
      </c>
      <c r="K26" s="25">
        <v>94502</v>
      </c>
      <c r="L26" s="25">
        <v>2646930</v>
      </c>
      <c r="M26" s="25">
        <v>76632</v>
      </c>
      <c r="N26" s="25">
        <v>1591343</v>
      </c>
      <c r="O26" s="25">
        <v>1348814</v>
      </c>
      <c r="P26" s="25">
        <v>673997</v>
      </c>
      <c r="Q26" s="25">
        <v>40108</v>
      </c>
      <c r="S26" s="32"/>
      <c r="T26" s="34"/>
      <c r="U26" s="32"/>
    </row>
    <row r="27" spans="1:21" s="2" customFormat="1" ht="13.5" customHeight="1">
      <c r="A27" s="23" t="s">
        <v>22</v>
      </c>
      <c r="B27" s="24">
        <v>65</v>
      </c>
      <c r="C27" s="25">
        <v>48</v>
      </c>
      <c r="D27" s="25">
        <v>17</v>
      </c>
      <c r="E27" s="25">
        <v>4665</v>
      </c>
      <c r="F27" s="25">
        <v>4639</v>
      </c>
      <c r="G27" s="25">
        <v>26</v>
      </c>
      <c r="H27" s="25">
        <v>2341863</v>
      </c>
      <c r="I27" s="25">
        <v>10168350</v>
      </c>
      <c r="J27" s="25">
        <v>3378734</v>
      </c>
      <c r="K27" s="25">
        <v>2337630</v>
      </c>
      <c r="L27" s="25">
        <v>14968531</v>
      </c>
      <c r="M27" s="25">
        <v>2839250</v>
      </c>
      <c r="N27" s="25">
        <v>13669520</v>
      </c>
      <c r="O27" s="25">
        <v>4700541</v>
      </c>
      <c r="P27" s="25">
        <v>717100</v>
      </c>
      <c r="Q27" s="25">
        <v>2026018</v>
      </c>
      <c r="S27" s="32"/>
      <c r="T27" s="36"/>
      <c r="U27" s="32"/>
    </row>
    <row r="28" spans="1:21" s="2" customFormat="1" ht="13.5" customHeight="1">
      <c r="A28" s="23" t="s">
        <v>23</v>
      </c>
      <c r="B28" s="24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S28" s="32"/>
      <c r="T28" s="32"/>
      <c r="U28" s="32"/>
    </row>
    <row r="29" spans="1:21" s="2" customFormat="1" ht="13.5" customHeight="1">
      <c r="A29" s="23" t="s">
        <v>24</v>
      </c>
      <c r="B29" s="24">
        <v>61</v>
      </c>
      <c r="C29" s="25">
        <v>56</v>
      </c>
      <c r="D29" s="25">
        <v>5</v>
      </c>
      <c r="E29" s="25">
        <v>824</v>
      </c>
      <c r="F29" s="25">
        <v>788</v>
      </c>
      <c r="G29" s="25">
        <v>36</v>
      </c>
      <c r="H29" s="25">
        <v>277093</v>
      </c>
      <c r="I29" s="25">
        <v>380735</v>
      </c>
      <c r="J29" s="25">
        <v>43947</v>
      </c>
      <c r="K29" s="25">
        <v>83564</v>
      </c>
      <c r="L29" s="25">
        <v>1134116</v>
      </c>
      <c r="M29" s="25">
        <v>147887</v>
      </c>
      <c r="N29" s="25">
        <v>676406</v>
      </c>
      <c r="O29" s="25">
        <v>721322</v>
      </c>
      <c r="P29" s="25">
        <v>297753</v>
      </c>
      <c r="Q29" s="25">
        <v>1345672</v>
      </c>
      <c r="S29" s="32"/>
      <c r="T29" s="32"/>
      <c r="U29" s="32"/>
    </row>
    <row r="30" spans="1:21" s="2" customFormat="1" ht="13.5" customHeight="1">
      <c r="A30" s="26" t="s">
        <v>51</v>
      </c>
      <c r="B30" s="27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59697</v>
      </c>
      <c r="K30" s="28">
        <v>59081</v>
      </c>
      <c r="L30" s="28">
        <v>0</v>
      </c>
      <c r="M30" s="28">
        <v>0</v>
      </c>
      <c r="N30" s="28">
        <v>751272</v>
      </c>
      <c r="O30" s="28">
        <v>0</v>
      </c>
      <c r="P30" s="28">
        <v>313991</v>
      </c>
      <c r="Q30" s="28">
        <v>10393</v>
      </c>
      <c r="S30" s="32"/>
      <c r="T30" s="32"/>
      <c r="U30" s="32"/>
    </row>
    <row r="31" spans="19:21" ht="13.5">
      <c r="S31" s="35"/>
      <c r="T31" s="35"/>
      <c r="U31" s="35"/>
    </row>
    <row r="32" spans="1:21" ht="13.5">
      <c r="A32" s="29" t="s">
        <v>61</v>
      </c>
      <c r="B32" s="30" t="s">
        <v>62</v>
      </c>
      <c r="S32" s="35"/>
      <c r="T32" s="35"/>
      <c r="U32" s="35"/>
    </row>
    <row r="33" spans="1:21" ht="13.5">
      <c r="A33" s="29" t="s">
        <v>63</v>
      </c>
      <c r="B33" s="30" t="s">
        <v>64</v>
      </c>
      <c r="S33" s="35"/>
      <c r="T33" s="35"/>
      <c r="U33" s="35"/>
    </row>
    <row r="34" spans="1:21" ht="13.5">
      <c r="A34" s="29" t="s">
        <v>65</v>
      </c>
      <c r="B34" s="30" t="s">
        <v>66</v>
      </c>
      <c r="S34" s="35"/>
      <c r="T34" s="35"/>
      <c r="U34" s="35"/>
    </row>
    <row r="35" spans="1:21" ht="13.5">
      <c r="A35" s="29" t="s">
        <v>67</v>
      </c>
      <c r="B35" s="30" t="s">
        <v>68</v>
      </c>
      <c r="S35" s="35"/>
      <c r="T35" s="35"/>
      <c r="U35" s="35"/>
    </row>
    <row r="36" spans="19:21" ht="13.5">
      <c r="S36" s="35"/>
      <c r="T36" s="35"/>
      <c r="U36" s="35"/>
    </row>
    <row r="37" spans="1:21" ht="13.5">
      <c r="A37" s="35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5"/>
      <c r="S37" s="35"/>
      <c r="T37" s="35"/>
      <c r="U37" s="35"/>
    </row>
    <row r="38" spans="19:21" ht="13.5">
      <c r="S38" s="35"/>
      <c r="T38" s="35"/>
      <c r="U38" s="35"/>
    </row>
    <row r="39" spans="19:21" ht="13.5">
      <c r="S39" s="35"/>
      <c r="T39" s="35"/>
      <c r="U39" s="35"/>
    </row>
    <row r="40" spans="19:21" ht="13.5">
      <c r="S40" s="35"/>
      <c r="T40" s="35"/>
      <c r="U40" s="35"/>
    </row>
    <row r="41" spans="19:21" ht="13.5">
      <c r="S41" s="35"/>
      <c r="T41" s="35"/>
      <c r="U41" s="35"/>
    </row>
  </sheetData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1"/>
  <sheetViews>
    <sheetView workbookViewId="0" topLeftCell="A1">
      <pane xSplit="1" ySplit="5" topLeftCell="B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6" sqref="B6"/>
    </sheetView>
  </sheetViews>
  <sheetFormatPr defaultColWidth="9.00390625" defaultRowHeight="13.5"/>
  <cols>
    <col min="1" max="1" width="13.625" style="0" customWidth="1"/>
    <col min="2" max="6" width="9.625" style="0" customWidth="1"/>
    <col min="7" max="7" width="10.625" style="0" customWidth="1"/>
    <col min="8" max="11" width="11.625" style="0" customWidth="1"/>
    <col min="12" max="12" width="12.625" style="0" customWidth="1"/>
    <col min="13" max="13" width="10.625" style="0" customWidth="1"/>
    <col min="14" max="16" width="11.625" style="0" customWidth="1"/>
    <col min="17" max="17" width="10.625" style="0" customWidth="1"/>
    <col min="19" max="20" width="11.75390625" style="0" customWidth="1"/>
  </cols>
  <sheetData>
    <row r="1" spans="1:21" s="2" customFormat="1" ht="18" customHeight="1">
      <c r="A1" s="1" t="s">
        <v>69</v>
      </c>
      <c r="B1" s="1"/>
      <c r="S1" s="32"/>
      <c r="T1" s="32"/>
      <c r="U1" s="32"/>
    </row>
    <row r="2" spans="1:21" s="2" customFormat="1" ht="13.5" customHeight="1">
      <c r="A2" s="3" t="s">
        <v>70</v>
      </c>
      <c r="B2" s="1"/>
      <c r="Q2" s="4" t="s">
        <v>47</v>
      </c>
      <c r="S2" s="32"/>
      <c r="T2" s="32"/>
      <c r="U2" s="32"/>
    </row>
    <row r="3" spans="1:21" s="2" customFormat="1" ht="13.5" customHeight="1">
      <c r="A3" s="5"/>
      <c r="B3" s="6"/>
      <c r="C3" s="7" t="s">
        <v>25</v>
      </c>
      <c r="D3" s="5"/>
      <c r="E3" s="6"/>
      <c r="F3" s="7" t="s">
        <v>34</v>
      </c>
      <c r="G3" s="5"/>
      <c r="H3" s="8" t="s">
        <v>0</v>
      </c>
      <c r="I3" s="8" t="s">
        <v>1</v>
      </c>
      <c r="J3" s="9" t="s">
        <v>58</v>
      </c>
      <c r="K3" s="10"/>
      <c r="L3" s="8" t="s">
        <v>39</v>
      </c>
      <c r="M3" s="8" t="s">
        <v>41</v>
      </c>
      <c r="N3" s="11"/>
      <c r="O3" s="8" t="s">
        <v>43</v>
      </c>
      <c r="P3" s="8" t="s">
        <v>45</v>
      </c>
      <c r="Q3" s="6" t="s">
        <v>3</v>
      </c>
      <c r="S3" s="32"/>
      <c r="T3" s="32"/>
      <c r="U3" s="32"/>
    </row>
    <row r="4" spans="1:21" s="2" customFormat="1" ht="13.5" customHeight="1">
      <c r="A4" s="12" t="s">
        <v>48</v>
      </c>
      <c r="B4" s="13" t="s">
        <v>26</v>
      </c>
      <c r="C4" s="9" t="s">
        <v>27</v>
      </c>
      <c r="D4" s="10"/>
      <c r="E4" s="13" t="s">
        <v>26</v>
      </c>
      <c r="F4" s="8" t="s">
        <v>30</v>
      </c>
      <c r="G4" s="8" t="s">
        <v>32</v>
      </c>
      <c r="H4" s="14"/>
      <c r="I4" s="14"/>
      <c r="J4" s="8" t="s">
        <v>37</v>
      </c>
      <c r="K4" s="8" t="s">
        <v>38</v>
      </c>
      <c r="L4" s="14"/>
      <c r="M4" s="14"/>
      <c r="N4" s="14" t="s">
        <v>2</v>
      </c>
      <c r="O4" s="14"/>
      <c r="P4" s="14"/>
      <c r="Q4" s="13" t="s">
        <v>46</v>
      </c>
      <c r="S4" s="33"/>
      <c r="T4" s="33"/>
      <c r="U4" s="32"/>
    </row>
    <row r="5" spans="1:21" s="2" customFormat="1" ht="13.5" customHeight="1">
      <c r="A5" s="15"/>
      <c r="B5" s="16"/>
      <c r="C5" s="17" t="s">
        <v>28</v>
      </c>
      <c r="D5" s="17" t="s">
        <v>29</v>
      </c>
      <c r="E5" s="16"/>
      <c r="F5" s="18" t="s">
        <v>31</v>
      </c>
      <c r="G5" s="18" t="s">
        <v>33</v>
      </c>
      <c r="H5" s="18" t="s">
        <v>35</v>
      </c>
      <c r="I5" s="18" t="s">
        <v>36</v>
      </c>
      <c r="J5" s="18"/>
      <c r="K5" s="18"/>
      <c r="L5" s="18" t="s">
        <v>40</v>
      </c>
      <c r="M5" s="18" t="s">
        <v>42</v>
      </c>
      <c r="N5" s="18"/>
      <c r="O5" s="18" t="s">
        <v>44</v>
      </c>
      <c r="P5" s="18" t="s">
        <v>44</v>
      </c>
      <c r="Q5" s="16" t="s">
        <v>35</v>
      </c>
      <c r="S5" s="32"/>
      <c r="T5" s="32"/>
      <c r="U5" s="32"/>
    </row>
    <row r="6" spans="1:21" s="2" customFormat="1" ht="13.5" customHeight="1">
      <c r="A6" s="19" t="s">
        <v>54</v>
      </c>
      <c r="B6" s="20">
        <v>1310</v>
      </c>
      <c r="C6" s="21">
        <v>1106</v>
      </c>
      <c r="D6" s="21">
        <v>204</v>
      </c>
      <c r="E6" s="21">
        <v>29910</v>
      </c>
      <c r="F6" s="21">
        <v>29473</v>
      </c>
      <c r="G6" s="21">
        <v>437</v>
      </c>
      <c r="H6" s="21">
        <v>11421726</v>
      </c>
      <c r="I6" s="21">
        <v>37826524</v>
      </c>
      <c r="J6" s="21">
        <v>3961485</v>
      </c>
      <c r="K6" s="21">
        <v>4348364</v>
      </c>
      <c r="L6" s="21">
        <v>67816238</v>
      </c>
      <c r="M6" s="21">
        <v>2585957</v>
      </c>
      <c r="N6" s="21">
        <v>51643766</v>
      </c>
      <c r="O6" s="21">
        <v>29059327</v>
      </c>
      <c r="P6" s="21">
        <v>18760498</v>
      </c>
      <c r="Q6" s="21">
        <v>2689897</v>
      </c>
      <c r="S6" s="34"/>
      <c r="T6" s="34"/>
      <c r="U6" s="32"/>
    </row>
    <row r="7" spans="1:21" s="2" customFormat="1" ht="13.5" customHeight="1">
      <c r="A7" s="23" t="s">
        <v>4</v>
      </c>
      <c r="B7" s="24">
        <v>226</v>
      </c>
      <c r="C7" s="25">
        <v>187</v>
      </c>
      <c r="D7" s="25">
        <v>39</v>
      </c>
      <c r="E7" s="25">
        <v>6264</v>
      </c>
      <c r="F7" s="25">
        <v>6171</v>
      </c>
      <c r="G7" s="25">
        <v>93</v>
      </c>
      <c r="H7" s="25">
        <v>1745569</v>
      </c>
      <c r="I7" s="25">
        <v>6739099</v>
      </c>
      <c r="J7" s="25">
        <v>483411</v>
      </c>
      <c r="K7" s="25">
        <v>503210</v>
      </c>
      <c r="L7" s="25">
        <v>12659485</v>
      </c>
      <c r="M7" s="25">
        <v>388459</v>
      </c>
      <c r="N7" s="25">
        <v>8250085</v>
      </c>
      <c r="O7" s="25">
        <v>5729656</v>
      </c>
      <c r="P7" s="25">
        <v>3671859</v>
      </c>
      <c r="Q7" s="25">
        <v>391166</v>
      </c>
      <c r="S7" s="32"/>
      <c r="T7" s="32"/>
      <c r="U7" s="32"/>
    </row>
    <row r="8" spans="1:21" s="2" customFormat="1" ht="13.5" customHeight="1">
      <c r="A8" s="23" t="s">
        <v>60</v>
      </c>
      <c r="B8" s="24">
        <v>16</v>
      </c>
      <c r="C8" s="25">
        <v>14</v>
      </c>
      <c r="D8" s="25">
        <v>2</v>
      </c>
      <c r="E8" s="25">
        <v>289</v>
      </c>
      <c r="F8" s="25">
        <v>285</v>
      </c>
      <c r="G8" s="25">
        <v>4</v>
      </c>
      <c r="H8" s="25">
        <v>154905</v>
      </c>
      <c r="I8" s="25">
        <v>4194527</v>
      </c>
      <c r="J8" s="25" t="s">
        <v>71</v>
      </c>
      <c r="K8" s="25" t="s">
        <v>71</v>
      </c>
      <c r="L8" s="25">
        <v>5280246</v>
      </c>
      <c r="M8" s="25">
        <v>171691</v>
      </c>
      <c r="N8" s="25" t="s">
        <v>71</v>
      </c>
      <c r="O8" s="25">
        <v>945223</v>
      </c>
      <c r="P8" s="25" t="s">
        <v>71</v>
      </c>
      <c r="Q8" s="25" t="s">
        <v>71</v>
      </c>
      <c r="S8" s="32"/>
      <c r="T8" s="32"/>
      <c r="U8" s="32"/>
    </row>
    <row r="9" spans="1:21" s="2" customFormat="1" ht="13.5" customHeight="1">
      <c r="A9" s="23" t="s">
        <v>5</v>
      </c>
      <c r="B9" s="24">
        <v>3</v>
      </c>
      <c r="C9" s="25">
        <v>2</v>
      </c>
      <c r="D9" s="25">
        <v>1</v>
      </c>
      <c r="E9" s="25">
        <v>300</v>
      </c>
      <c r="F9" s="2">
        <v>300</v>
      </c>
      <c r="G9" s="25">
        <v>0</v>
      </c>
      <c r="H9" s="25">
        <v>143720</v>
      </c>
      <c r="I9" s="25">
        <v>89252</v>
      </c>
      <c r="J9" s="25" t="s">
        <v>71</v>
      </c>
      <c r="K9" s="25" t="s">
        <v>71</v>
      </c>
      <c r="L9" s="25">
        <v>401080</v>
      </c>
      <c r="M9" s="25">
        <v>55370</v>
      </c>
      <c r="N9" s="25" t="s">
        <v>71</v>
      </c>
      <c r="O9" s="25">
        <v>296202</v>
      </c>
      <c r="P9" s="25" t="s">
        <v>71</v>
      </c>
      <c r="Q9" s="25" t="s">
        <v>71</v>
      </c>
      <c r="S9" s="32"/>
      <c r="T9" s="34"/>
      <c r="U9" s="32"/>
    </row>
    <row r="10" spans="1:21" s="2" customFormat="1" ht="13.5" customHeight="1">
      <c r="A10" s="23" t="s">
        <v>49</v>
      </c>
      <c r="B10" s="24">
        <v>91</v>
      </c>
      <c r="C10" s="25">
        <v>80</v>
      </c>
      <c r="D10" s="25">
        <v>11</v>
      </c>
      <c r="E10" s="25">
        <v>1327</v>
      </c>
      <c r="F10" s="25">
        <v>1267</v>
      </c>
      <c r="G10" s="25">
        <v>60</v>
      </c>
      <c r="H10" s="25">
        <v>257791</v>
      </c>
      <c r="I10" s="25">
        <v>310310</v>
      </c>
      <c r="J10" s="25">
        <v>38329</v>
      </c>
      <c r="K10" s="25">
        <v>30497</v>
      </c>
      <c r="L10" s="25">
        <v>786369</v>
      </c>
      <c r="M10" s="25">
        <v>13772</v>
      </c>
      <c r="N10" s="25">
        <v>521479</v>
      </c>
      <c r="O10" s="25">
        <v>462149</v>
      </c>
      <c r="P10" s="25">
        <v>255175</v>
      </c>
      <c r="Q10" s="25">
        <v>5324</v>
      </c>
      <c r="S10" s="32"/>
      <c r="T10" s="34"/>
      <c r="U10" s="32"/>
    </row>
    <row r="11" spans="1:21" s="2" customFormat="1" ht="13.5" customHeight="1">
      <c r="A11" s="23" t="s">
        <v>7</v>
      </c>
      <c r="B11" s="24">
        <v>47</v>
      </c>
      <c r="C11" s="25">
        <v>46</v>
      </c>
      <c r="D11" s="25">
        <v>1</v>
      </c>
      <c r="E11" s="25">
        <v>436</v>
      </c>
      <c r="F11" s="25">
        <v>424</v>
      </c>
      <c r="G11" s="25">
        <v>12</v>
      </c>
      <c r="H11" s="25">
        <v>145140</v>
      </c>
      <c r="I11" s="25">
        <v>366344</v>
      </c>
      <c r="J11" s="25">
        <v>0</v>
      </c>
      <c r="K11" s="25">
        <v>0</v>
      </c>
      <c r="L11" s="25">
        <v>663771</v>
      </c>
      <c r="M11" s="25">
        <v>21528</v>
      </c>
      <c r="N11" s="25" t="s">
        <v>71</v>
      </c>
      <c r="O11" s="25">
        <v>286864</v>
      </c>
      <c r="P11" s="25" t="s">
        <v>71</v>
      </c>
      <c r="Q11" s="25" t="s">
        <v>71</v>
      </c>
      <c r="S11" s="32"/>
      <c r="T11" s="34"/>
      <c r="U11" s="32"/>
    </row>
    <row r="12" spans="1:21" s="2" customFormat="1" ht="13.5" customHeight="1">
      <c r="A12" s="23" t="s">
        <v>8</v>
      </c>
      <c r="B12" s="24">
        <v>43</v>
      </c>
      <c r="C12" s="25">
        <v>41</v>
      </c>
      <c r="D12" s="25">
        <v>2</v>
      </c>
      <c r="E12" s="25">
        <v>433</v>
      </c>
      <c r="F12" s="25">
        <v>402</v>
      </c>
      <c r="G12" s="25">
        <v>31</v>
      </c>
      <c r="H12" s="25">
        <v>141743</v>
      </c>
      <c r="I12" s="25">
        <v>984042</v>
      </c>
      <c r="J12" s="25" t="s">
        <v>71</v>
      </c>
      <c r="K12" s="25" t="s">
        <v>71</v>
      </c>
      <c r="L12" s="25">
        <v>1287510</v>
      </c>
      <c r="M12" s="25">
        <v>7705</v>
      </c>
      <c r="N12" s="25" t="s">
        <v>71</v>
      </c>
      <c r="O12" s="25">
        <v>297231</v>
      </c>
      <c r="P12" s="25" t="s">
        <v>71</v>
      </c>
      <c r="Q12" s="25" t="s">
        <v>71</v>
      </c>
      <c r="S12" s="32"/>
      <c r="T12" s="34"/>
      <c r="U12" s="32"/>
    </row>
    <row r="13" spans="1:21" s="2" customFormat="1" ht="13.5" customHeight="1">
      <c r="A13" s="23" t="s">
        <v>9</v>
      </c>
      <c r="B13" s="24">
        <v>21</v>
      </c>
      <c r="C13" s="25">
        <v>15</v>
      </c>
      <c r="D13" s="25">
        <v>6</v>
      </c>
      <c r="E13" s="25">
        <v>719</v>
      </c>
      <c r="F13" s="25">
        <v>716</v>
      </c>
      <c r="G13" s="25">
        <v>3</v>
      </c>
      <c r="H13" s="25">
        <v>253670</v>
      </c>
      <c r="I13" s="25">
        <v>1488648</v>
      </c>
      <c r="J13" s="25">
        <v>77379</v>
      </c>
      <c r="K13" s="25">
        <v>81374</v>
      </c>
      <c r="L13" s="25">
        <v>2408477</v>
      </c>
      <c r="M13" s="25">
        <v>53984</v>
      </c>
      <c r="N13" s="25">
        <v>2222531</v>
      </c>
      <c r="O13" s="25">
        <v>891159</v>
      </c>
      <c r="P13" s="25">
        <v>768962</v>
      </c>
      <c r="Q13" s="25">
        <v>54664</v>
      </c>
      <c r="S13" s="32"/>
      <c r="T13" s="34"/>
      <c r="U13" s="32"/>
    </row>
    <row r="14" spans="1:21" s="2" customFormat="1" ht="13.5" customHeight="1">
      <c r="A14" s="23" t="s">
        <v>10</v>
      </c>
      <c r="B14" s="24">
        <v>98</v>
      </c>
      <c r="C14" s="25">
        <v>85</v>
      </c>
      <c r="D14" s="25">
        <v>13</v>
      </c>
      <c r="E14" s="25">
        <v>1996</v>
      </c>
      <c r="F14" s="25">
        <v>1979</v>
      </c>
      <c r="G14" s="25">
        <v>17</v>
      </c>
      <c r="H14" s="25">
        <v>834745</v>
      </c>
      <c r="I14" s="25">
        <v>1341427</v>
      </c>
      <c r="J14" s="25">
        <v>120300</v>
      </c>
      <c r="K14" s="25">
        <v>199174</v>
      </c>
      <c r="L14" s="25">
        <v>3180702</v>
      </c>
      <c r="M14" s="25">
        <v>139281</v>
      </c>
      <c r="N14" s="25">
        <v>2291819</v>
      </c>
      <c r="O14" s="22">
        <v>1837305</v>
      </c>
      <c r="P14" s="25">
        <v>1218997</v>
      </c>
      <c r="Q14" s="25">
        <v>92133</v>
      </c>
      <c r="S14" s="32"/>
      <c r="T14" s="34"/>
      <c r="U14" s="32"/>
    </row>
    <row r="15" spans="1:21" s="2" customFormat="1" ht="13.5" customHeight="1">
      <c r="A15" s="23" t="s">
        <v>11</v>
      </c>
      <c r="B15" s="24">
        <v>11</v>
      </c>
      <c r="C15" s="25">
        <v>7</v>
      </c>
      <c r="D15" s="25">
        <v>4</v>
      </c>
      <c r="E15" s="25">
        <v>473</v>
      </c>
      <c r="F15" s="25">
        <v>473</v>
      </c>
      <c r="G15" s="25">
        <v>0</v>
      </c>
      <c r="H15" s="25">
        <v>255438</v>
      </c>
      <c r="I15" s="25">
        <v>264024</v>
      </c>
      <c r="J15" s="25">
        <v>131025</v>
      </c>
      <c r="K15" s="25">
        <v>154862</v>
      </c>
      <c r="L15" s="25">
        <v>967779</v>
      </c>
      <c r="M15" s="25">
        <v>30364</v>
      </c>
      <c r="N15" s="25">
        <v>888605</v>
      </c>
      <c r="O15" s="25">
        <v>679901</v>
      </c>
      <c r="P15" s="25">
        <v>618057</v>
      </c>
      <c r="Q15" s="25">
        <v>47087</v>
      </c>
      <c r="S15" s="32"/>
      <c r="T15" s="34"/>
      <c r="U15" s="32"/>
    </row>
    <row r="16" spans="1:21" s="2" customFormat="1" ht="13.5" customHeight="1">
      <c r="A16" s="23" t="s">
        <v>12</v>
      </c>
      <c r="B16" s="24">
        <v>4</v>
      </c>
      <c r="C16" s="25">
        <v>3</v>
      </c>
      <c r="D16" s="25">
        <v>1</v>
      </c>
      <c r="E16" s="25">
        <v>85</v>
      </c>
      <c r="F16" s="25">
        <v>85</v>
      </c>
      <c r="G16" s="25">
        <v>0</v>
      </c>
      <c r="H16" s="25">
        <v>45305</v>
      </c>
      <c r="I16" s="25">
        <v>205787</v>
      </c>
      <c r="J16" s="25" t="s">
        <v>71</v>
      </c>
      <c r="K16" s="25" t="s">
        <v>71</v>
      </c>
      <c r="L16" s="25">
        <v>340198</v>
      </c>
      <c r="M16" s="25">
        <v>12698</v>
      </c>
      <c r="N16" s="25" t="s">
        <v>71</v>
      </c>
      <c r="O16" s="25">
        <v>125342</v>
      </c>
      <c r="P16" s="25" t="s">
        <v>71</v>
      </c>
      <c r="Q16" s="25" t="s">
        <v>71</v>
      </c>
      <c r="S16" s="32"/>
      <c r="T16" s="34"/>
      <c r="U16" s="32"/>
    </row>
    <row r="17" spans="1:21" s="2" customFormat="1" ht="13.5" customHeight="1">
      <c r="A17" s="23" t="s">
        <v>13</v>
      </c>
      <c r="B17" s="24">
        <v>63</v>
      </c>
      <c r="C17" s="25">
        <v>53</v>
      </c>
      <c r="D17" s="25">
        <v>10</v>
      </c>
      <c r="E17" s="25">
        <v>1471</v>
      </c>
      <c r="F17" s="25">
        <v>1457</v>
      </c>
      <c r="G17" s="25">
        <v>14</v>
      </c>
      <c r="H17" s="25">
        <v>583236</v>
      </c>
      <c r="I17" s="25">
        <v>5088490</v>
      </c>
      <c r="J17" s="25">
        <v>254377</v>
      </c>
      <c r="K17" s="25">
        <v>335098</v>
      </c>
      <c r="L17" s="25">
        <v>7161205</v>
      </c>
      <c r="M17" s="25">
        <v>501360</v>
      </c>
      <c r="N17" s="25">
        <v>6266055</v>
      </c>
      <c r="O17" s="25">
        <v>2027185</v>
      </c>
      <c r="P17" s="25">
        <v>1162292</v>
      </c>
      <c r="Q17" s="25">
        <v>676638</v>
      </c>
      <c r="S17" s="32"/>
      <c r="T17" s="34"/>
      <c r="U17" s="32"/>
    </row>
    <row r="18" spans="1:21" s="2" customFormat="1" ht="13.5" customHeight="1">
      <c r="A18" s="23" t="s">
        <v>14</v>
      </c>
      <c r="B18" s="24">
        <v>14</v>
      </c>
      <c r="C18" s="25">
        <v>9</v>
      </c>
      <c r="D18" s="25">
        <v>5</v>
      </c>
      <c r="E18" s="25">
        <v>879</v>
      </c>
      <c r="F18" s="25">
        <v>876</v>
      </c>
      <c r="G18" s="25">
        <v>3</v>
      </c>
      <c r="H18" s="25">
        <v>483167</v>
      </c>
      <c r="I18" s="25">
        <v>1195417</v>
      </c>
      <c r="J18" s="25">
        <v>256746</v>
      </c>
      <c r="K18" s="25">
        <v>232286</v>
      </c>
      <c r="L18" s="25">
        <v>2449028</v>
      </c>
      <c r="M18" s="25">
        <v>123540</v>
      </c>
      <c r="N18" s="25">
        <v>2283922</v>
      </c>
      <c r="O18" s="25">
        <v>1215600</v>
      </c>
      <c r="P18" s="25">
        <v>995876</v>
      </c>
      <c r="Q18" s="25">
        <v>206048</v>
      </c>
      <c r="S18" s="32"/>
      <c r="T18" s="34"/>
      <c r="U18" s="32"/>
    </row>
    <row r="19" spans="1:21" s="2" customFormat="1" ht="13.5" customHeight="1">
      <c r="A19" s="23" t="s">
        <v>50</v>
      </c>
      <c r="B19" s="24">
        <v>10</v>
      </c>
      <c r="C19" s="25">
        <v>9</v>
      </c>
      <c r="D19" s="25">
        <v>1</v>
      </c>
      <c r="E19" s="25">
        <v>112</v>
      </c>
      <c r="F19" s="25">
        <v>101</v>
      </c>
      <c r="G19" s="25">
        <v>11</v>
      </c>
      <c r="H19" s="25">
        <v>27496</v>
      </c>
      <c r="I19" s="25">
        <v>76705</v>
      </c>
      <c r="J19" s="25" t="s">
        <v>71</v>
      </c>
      <c r="K19" s="25" t="s">
        <v>71</v>
      </c>
      <c r="L19" s="25">
        <v>133866</v>
      </c>
      <c r="M19" s="25">
        <v>1428</v>
      </c>
      <c r="N19" s="25" t="s">
        <v>71</v>
      </c>
      <c r="O19" s="25">
        <v>53411</v>
      </c>
      <c r="P19" s="25" t="s">
        <v>71</v>
      </c>
      <c r="Q19" s="25" t="s">
        <v>71</v>
      </c>
      <c r="S19" s="32"/>
      <c r="T19" s="34"/>
      <c r="U19" s="32"/>
    </row>
    <row r="20" spans="1:21" s="2" customFormat="1" ht="13.5" customHeight="1">
      <c r="A20" s="23" t="s">
        <v>15</v>
      </c>
      <c r="B20" s="24">
        <v>219</v>
      </c>
      <c r="C20" s="25">
        <v>199</v>
      </c>
      <c r="D20" s="25">
        <v>20</v>
      </c>
      <c r="E20" s="25">
        <v>3301</v>
      </c>
      <c r="F20" s="25">
        <v>3225</v>
      </c>
      <c r="G20" s="25">
        <v>76</v>
      </c>
      <c r="H20" s="25">
        <v>1363348</v>
      </c>
      <c r="I20" s="25">
        <v>2045600</v>
      </c>
      <c r="J20" s="25">
        <v>589084</v>
      </c>
      <c r="K20" s="25">
        <v>544688</v>
      </c>
      <c r="L20" s="25">
        <v>5738931</v>
      </c>
      <c r="M20" s="25">
        <v>451119</v>
      </c>
      <c r="N20" s="25">
        <v>2631189</v>
      </c>
      <c r="O20" s="25">
        <v>3585713</v>
      </c>
      <c r="P20" s="25">
        <v>1281625</v>
      </c>
      <c r="Q20" s="25">
        <v>413216</v>
      </c>
      <c r="S20" s="32"/>
      <c r="T20" s="34"/>
      <c r="U20" s="32"/>
    </row>
    <row r="21" spans="1:21" s="2" customFormat="1" ht="13.5" customHeight="1">
      <c r="A21" s="23" t="s">
        <v>16</v>
      </c>
      <c r="B21" s="24">
        <v>5</v>
      </c>
      <c r="C21" s="25">
        <v>3</v>
      </c>
      <c r="D21" s="25">
        <v>2</v>
      </c>
      <c r="E21" s="25">
        <v>138</v>
      </c>
      <c r="F21" s="25">
        <v>138</v>
      </c>
      <c r="G21" s="25">
        <v>0</v>
      </c>
      <c r="H21" s="25">
        <v>60685</v>
      </c>
      <c r="I21" s="25">
        <v>212068</v>
      </c>
      <c r="J21" s="25" t="s">
        <v>71</v>
      </c>
      <c r="K21" s="25" t="s">
        <v>71</v>
      </c>
      <c r="L21" s="25">
        <v>314221</v>
      </c>
      <c r="M21" s="25">
        <v>11603</v>
      </c>
      <c r="N21" s="25" t="s">
        <v>71</v>
      </c>
      <c r="O21" s="25">
        <v>98310</v>
      </c>
      <c r="P21" s="25" t="s">
        <v>71</v>
      </c>
      <c r="Q21" s="25" t="s">
        <v>71</v>
      </c>
      <c r="S21" s="32"/>
      <c r="T21" s="34"/>
      <c r="U21" s="32"/>
    </row>
    <row r="22" spans="1:21" s="2" customFormat="1" ht="13.5" customHeight="1">
      <c r="A22" s="23" t="s">
        <v>17</v>
      </c>
      <c r="B22" s="24">
        <v>9</v>
      </c>
      <c r="C22" s="25">
        <v>8</v>
      </c>
      <c r="D22" s="25">
        <v>1</v>
      </c>
      <c r="E22" s="25">
        <v>143</v>
      </c>
      <c r="F22" s="25">
        <v>141</v>
      </c>
      <c r="G22" s="25">
        <v>2</v>
      </c>
      <c r="H22" s="25">
        <v>57910</v>
      </c>
      <c r="I22" s="25">
        <v>119029</v>
      </c>
      <c r="J22" s="25" t="s">
        <v>71</v>
      </c>
      <c r="K22" s="25" t="s">
        <v>71</v>
      </c>
      <c r="L22" s="25">
        <v>240625</v>
      </c>
      <c r="M22" s="25">
        <v>10439</v>
      </c>
      <c r="N22" s="25" t="s">
        <v>71</v>
      </c>
      <c r="O22" s="25">
        <v>118579</v>
      </c>
      <c r="P22" s="25" t="s">
        <v>71</v>
      </c>
      <c r="Q22" s="25" t="s">
        <v>71</v>
      </c>
      <c r="S22" s="32"/>
      <c r="T22" s="34"/>
      <c r="U22" s="32"/>
    </row>
    <row r="23" spans="1:21" s="2" customFormat="1" ht="13.5" customHeight="1">
      <c r="A23" s="23" t="s">
        <v>18</v>
      </c>
      <c r="B23" s="24">
        <v>126</v>
      </c>
      <c r="C23" s="25">
        <v>108</v>
      </c>
      <c r="D23" s="25">
        <v>18</v>
      </c>
      <c r="E23" s="25">
        <v>2326</v>
      </c>
      <c r="F23" s="25">
        <v>2292</v>
      </c>
      <c r="G23" s="25">
        <v>34</v>
      </c>
      <c r="H23" s="25">
        <v>941267</v>
      </c>
      <c r="I23" s="25">
        <v>2180673</v>
      </c>
      <c r="J23" s="25">
        <v>243638</v>
      </c>
      <c r="K23" s="25">
        <v>218522</v>
      </c>
      <c r="L23" s="25">
        <v>3819025</v>
      </c>
      <c r="M23" s="25">
        <v>123362</v>
      </c>
      <c r="N23" s="25">
        <v>2278167</v>
      </c>
      <c r="O23" s="2">
        <v>1583138</v>
      </c>
      <c r="P23" s="25">
        <v>631231</v>
      </c>
      <c r="Q23" s="25">
        <v>48681</v>
      </c>
      <c r="S23" s="32"/>
      <c r="T23" s="34"/>
      <c r="U23" s="32"/>
    </row>
    <row r="24" spans="1:21" s="2" customFormat="1" ht="13.5" customHeight="1">
      <c r="A24" s="23" t="s">
        <v>19</v>
      </c>
      <c r="B24" s="24">
        <v>97</v>
      </c>
      <c r="C24" s="25">
        <v>73</v>
      </c>
      <c r="D24" s="25">
        <v>24</v>
      </c>
      <c r="E24" s="25">
        <v>2714</v>
      </c>
      <c r="F24" s="25">
        <v>2696</v>
      </c>
      <c r="G24" s="25">
        <v>18</v>
      </c>
      <c r="H24" s="25">
        <v>1112799</v>
      </c>
      <c r="I24" s="25">
        <v>3085085</v>
      </c>
      <c r="J24" s="25">
        <v>232141</v>
      </c>
      <c r="K24" s="25">
        <v>214769</v>
      </c>
      <c r="L24" s="25">
        <v>5313880</v>
      </c>
      <c r="M24" s="25">
        <v>105793</v>
      </c>
      <c r="N24" s="25">
        <v>4262466</v>
      </c>
      <c r="O24" s="25">
        <v>2147595</v>
      </c>
      <c r="P24" s="25">
        <v>1424491</v>
      </c>
      <c r="Q24" s="25">
        <v>130818</v>
      </c>
      <c r="S24" s="32"/>
      <c r="T24" s="34"/>
      <c r="U24" s="32"/>
    </row>
    <row r="25" spans="1:21" s="2" customFormat="1" ht="13.5" customHeight="1">
      <c r="A25" s="23" t="s">
        <v>20</v>
      </c>
      <c r="B25" s="24">
        <v>98</v>
      </c>
      <c r="C25" s="25">
        <v>71</v>
      </c>
      <c r="D25" s="25">
        <v>27</v>
      </c>
      <c r="E25" s="25">
        <v>4268</v>
      </c>
      <c r="F25" s="25">
        <v>4247</v>
      </c>
      <c r="G25" s="25">
        <v>21</v>
      </c>
      <c r="H25" s="25">
        <v>1852007</v>
      </c>
      <c r="I25" s="25">
        <v>5979637</v>
      </c>
      <c r="J25" s="25">
        <v>1024859</v>
      </c>
      <c r="K25" s="25">
        <v>961487</v>
      </c>
      <c r="L25" s="25">
        <v>10653420</v>
      </c>
      <c r="M25" s="25">
        <v>251572</v>
      </c>
      <c r="N25" s="25">
        <v>9482997</v>
      </c>
      <c r="O25" s="25">
        <v>4543276</v>
      </c>
      <c r="P25" s="25">
        <v>3739075</v>
      </c>
      <c r="Q25" s="25">
        <v>354589</v>
      </c>
      <c r="S25" s="32"/>
      <c r="T25" s="34"/>
      <c r="U25" s="32"/>
    </row>
    <row r="26" spans="1:21" s="2" customFormat="1" ht="13.5" customHeight="1">
      <c r="A26" s="23" t="s">
        <v>21</v>
      </c>
      <c r="B26" s="24">
        <v>27</v>
      </c>
      <c r="C26" s="25">
        <v>23</v>
      </c>
      <c r="D26" s="25">
        <v>4</v>
      </c>
      <c r="E26" s="25">
        <v>604</v>
      </c>
      <c r="F26" s="25">
        <v>597</v>
      </c>
      <c r="G26" s="25">
        <v>7</v>
      </c>
      <c r="H26" s="25">
        <v>255200</v>
      </c>
      <c r="I26" s="25">
        <v>595342</v>
      </c>
      <c r="J26" s="25">
        <v>16581</v>
      </c>
      <c r="K26" s="25">
        <v>16619</v>
      </c>
      <c r="L26" s="25">
        <v>1107924</v>
      </c>
      <c r="M26" s="25">
        <v>30936</v>
      </c>
      <c r="N26" s="25">
        <v>685976</v>
      </c>
      <c r="O26" s="25">
        <v>496136</v>
      </c>
      <c r="P26" s="25">
        <v>284892</v>
      </c>
      <c r="Q26" s="25">
        <v>26941</v>
      </c>
      <c r="S26" s="32"/>
      <c r="T26" s="34"/>
      <c r="U26" s="32"/>
    </row>
    <row r="27" spans="1:21" s="2" customFormat="1" ht="13.5" customHeight="1">
      <c r="A27" s="23" t="s">
        <v>22</v>
      </c>
      <c r="B27" s="24">
        <v>26</v>
      </c>
      <c r="C27" s="25">
        <v>19</v>
      </c>
      <c r="D27" s="25">
        <v>7</v>
      </c>
      <c r="E27" s="25">
        <v>917</v>
      </c>
      <c r="F27" s="25">
        <v>914</v>
      </c>
      <c r="G27" s="25">
        <v>3</v>
      </c>
      <c r="H27" s="25">
        <v>465277</v>
      </c>
      <c r="I27" s="25">
        <v>448183</v>
      </c>
      <c r="J27" s="25">
        <v>47721</v>
      </c>
      <c r="K27" s="25">
        <v>303921</v>
      </c>
      <c r="L27" s="25">
        <v>1559587</v>
      </c>
      <c r="M27" s="25">
        <v>68027</v>
      </c>
      <c r="N27" s="25">
        <v>1661743</v>
      </c>
      <c r="O27" s="25">
        <v>1122430</v>
      </c>
      <c r="P27" s="25">
        <v>1218526</v>
      </c>
      <c r="Q27" s="25">
        <v>148477</v>
      </c>
      <c r="S27" s="32"/>
      <c r="T27" s="34"/>
      <c r="U27" s="32"/>
    </row>
    <row r="28" spans="1:21" s="2" customFormat="1" ht="13.5" customHeight="1">
      <c r="A28" s="23" t="s">
        <v>23</v>
      </c>
      <c r="B28" s="24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S28" s="32"/>
      <c r="T28" s="32"/>
      <c r="U28" s="32"/>
    </row>
    <row r="29" spans="1:21" s="2" customFormat="1" ht="13.5" customHeight="1">
      <c r="A29" s="23" t="s">
        <v>24</v>
      </c>
      <c r="B29" s="24">
        <v>56</v>
      </c>
      <c r="C29" s="25">
        <v>51</v>
      </c>
      <c r="D29" s="25">
        <v>5</v>
      </c>
      <c r="E29" s="25">
        <v>715</v>
      </c>
      <c r="F29" s="25">
        <v>687</v>
      </c>
      <c r="G29" s="25">
        <v>28</v>
      </c>
      <c r="H29" s="25">
        <v>241308</v>
      </c>
      <c r="I29" s="25">
        <v>816835</v>
      </c>
      <c r="J29" s="25">
        <v>86548</v>
      </c>
      <c r="K29" s="25">
        <v>89494</v>
      </c>
      <c r="L29" s="25">
        <v>1348909</v>
      </c>
      <c r="M29" s="25">
        <v>11926</v>
      </c>
      <c r="N29" s="25">
        <v>879747</v>
      </c>
      <c r="O29" s="25">
        <v>516922</v>
      </c>
      <c r="P29" s="25">
        <v>241040</v>
      </c>
      <c r="Q29" s="25">
        <v>1190</v>
      </c>
      <c r="S29" s="32"/>
      <c r="T29" s="32"/>
      <c r="U29" s="32"/>
    </row>
    <row r="30" spans="1:21" s="2" customFormat="1" ht="13.5" customHeight="1">
      <c r="A30" s="26" t="s">
        <v>51</v>
      </c>
      <c r="B30" s="27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359346</v>
      </c>
      <c r="K30" s="28">
        <v>462363</v>
      </c>
      <c r="L30" s="28">
        <v>0</v>
      </c>
      <c r="M30" s="28">
        <v>0</v>
      </c>
      <c r="N30" s="28">
        <v>7036985</v>
      </c>
      <c r="O30" s="28">
        <v>0</v>
      </c>
      <c r="P30" s="28">
        <v>1248400</v>
      </c>
      <c r="Q30" s="28">
        <v>92925</v>
      </c>
      <c r="S30" s="32"/>
      <c r="T30" s="32"/>
      <c r="U30" s="32"/>
    </row>
    <row r="31" spans="19:21" ht="13.5">
      <c r="S31" s="35"/>
      <c r="T31" s="35"/>
      <c r="U31" s="35"/>
    </row>
    <row r="32" spans="1:21" ht="13.5">
      <c r="A32" s="29" t="s">
        <v>61</v>
      </c>
      <c r="B32" s="30" t="s">
        <v>62</v>
      </c>
      <c r="S32" s="35"/>
      <c r="T32" s="35"/>
      <c r="U32" s="35"/>
    </row>
    <row r="33" spans="1:21" ht="13.5">
      <c r="A33" s="29" t="s">
        <v>63</v>
      </c>
      <c r="B33" s="30" t="s">
        <v>64</v>
      </c>
      <c r="S33" s="35"/>
      <c r="T33" s="35"/>
      <c r="U33" s="35"/>
    </row>
    <row r="34" spans="1:21" ht="13.5">
      <c r="A34" s="29" t="s">
        <v>65</v>
      </c>
      <c r="B34" s="30" t="s">
        <v>66</v>
      </c>
      <c r="S34" s="35"/>
      <c r="T34" s="35"/>
      <c r="U34" s="35"/>
    </row>
    <row r="35" spans="1:21" ht="13.5">
      <c r="A35" s="29" t="s">
        <v>67</v>
      </c>
      <c r="B35" s="30" t="s">
        <v>68</v>
      </c>
      <c r="S35" s="35"/>
      <c r="T35" s="35"/>
      <c r="U35" s="35"/>
    </row>
    <row r="36" spans="19:21" ht="13.5">
      <c r="S36" s="35"/>
      <c r="T36" s="35"/>
      <c r="U36" s="35"/>
    </row>
    <row r="37" spans="1:21" ht="13.5">
      <c r="A37" s="35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5"/>
      <c r="S37" s="35"/>
      <c r="T37" s="35"/>
      <c r="U37" s="35"/>
    </row>
    <row r="38" spans="19:21" ht="13.5">
      <c r="S38" s="35"/>
      <c r="T38" s="35"/>
      <c r="U38" s="35"/>
    </row>
    <row r="39" spans="19:21" ht="13.5">
      <c r="S39" s="35"/>
      <c r="T39" s="35"/>
      <c r="U39" s="35"/>
    </row>
    <row r="40" spans="19:21" ht="13.5">
      <c r="S40" s="35"/>
      <c r="T40" s="35"/>
      <c r="U40" s="35"/>
    </row>
    <row r="41" spans="19:21" ht="13.5">
      <c r="S41" s="35"/>
      <c r="T41" s="35"/>
      <c r="U41" s="35"/>
    </row>
  </sheetData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1"/>
  <sheetViews>
    <sheetView workbookViewId="0" topLeftCell="A1">
      <pane xSplit="1" ySplit="5" topLeftCell="B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6" sqref="B6"/>
    </sheetView>
  </sheetViews>
  <sheetFormatPr defaultColWidth="9.00390625" defaultRowHeight="13.5"/>
  <cols>
    <col min="1" max="1" width="13.625" style="0" customWidth="1"/>
    <col min="2" max="6" width="9.625" style="0" customWidth="1"/>
    <col min="7" max="7" width="10.625" style="0" customWidth="1"/>
    <col min="8" max="11" width="11.625" style="0" customWidth="1"/>
    <col min="12" max="12" width="12.625" style="0" customWidth="1"/>
    <col min="13" max="13" width="10.625" style="0" customWidth="1"/>
    <col min="14" max="16" width="11.625" style="0" customWidth="1"/>
    <col min="17" max="17" width="10.625" style="0" customWidth="1"/>
    <col min="19" max="20" width="11.75390625" style="0" customWidth="1"/>
  </cols>
  <sheetData>
    <row r="1" spans="1:21" s="2" customFormat="1" ht="18" customHeight="1">
      <c r="A1" s="1" t="s">
        <v>69</v>
      </c>
      <c r="B1" s="1"/>
      <c r="S1" s="32"/>
      <c r="T1" s="32"/>
      <c r="U1" s="32"/>
    </row>
    <row r="2" spans="1:21" s="2" customFormat="1" ht="13.5" customHeight="1">
      <c r="A2" s="3" t="s">
        <v>70</v>
      </c>
      <c r="B2" s="1"/>
      <c r="Q2" s="4" t="s">
        <v>47</v>
      </c>
      <c r="S2" s="32"/>
      <c r="T2" s="32"/>
      <c r="U2" s="32"/>
    </row>
    <row r="3" spans="1:21" s="2" customFormat="1" ht="13.5" customHeight="1">
      <c r="A3" s="5"/>
      <c r="B3" s="6"/>
      <c r="C3" s="7" t="s">
        <v>25</v>
      </c>
      <c r="D3" s="5"/>
      <c r="E3" s="6"/>
      <c r="F3" s="7" t="s">
        <v>34</v>
      </c>
      <c r="G3" s="5"/>
      <c r="H3" s="8" t="s">
        <v>0</v>
      </c>
      <c r="I3" s="8" t="s">
        <v>1</v>
      </c>
      <c r="J3" s="9" t="s">
        <v>58</v>
      </c>
      <c r="K3" s="10"/>
      <c r="L3" s="8" t="s">
        <v>39</v>
      </c>
      <c r="M3" s="8" t="s">
        <v>41</v>
      </c>
      <c r="N3" s="11"/>
      <c r="O3" s="8" t="s">
        <v>43</v>
      </c>
      <c r="P3" s="8" t="s">
        <v>45</v>
      </c>
      <c r="Q3" s="6" t="s">
        <v>3</v>
      </c>
      <c r="S3" s="32"/>
      <c r="T3" s="32"/>
      <c r="U3" s="32"/>
    </row>
    <row r="4" spans="1:21" s="2" customFormat="1" ht="13.5" customHeight="1">
      <c r="A4" s="12" t="s">
        <v>48</v>
      </c>
      <c r="B4" s="13" t="s">
        <v>26</v>
      </c>
      <c r="C4" s="9" t="s">
        <v>27</v>
      </c>
      <c r="D4" s="10"/>
      <c r="E4" s="13" t="s">
        <v>26</v>
      </c>
      <c r="F4" s="8" t="s">
        <v>30</v>
      </c>
      <c r="G4" s="8" t="s">
        <v>32</v>
      </c>
      <c r="H4" s="14"/>
      <c r="I4" s="14"/>
      <c r="J4" s="8" t="s">
        <v>37</v>
      </c>
      <c r="K4" s="8" t="s">
        <v>38</v>
      </c>
      <c r="L4" s="14"/>
      <c r="M4" s="14"/>
      <c r="N4" s="14" t="s">
        <v>2</v>
      </c>
      <c r="O4" s="14"/>
      <c r="P4" s="14"/>
      <c r="Q4" s="13" t="s">
        <v>46</v>
      </c>
      <c r="S4" s="33"/>
      <c r="T4" s="33"/>
      <c r="U4" s="32"/>
    </row>
    <row r="5" spans="1:21" s="2" customFormat="1" ht="13.5" customHeight="1">
      <c r="A5" s="15"/>
      <c r="B5" s="16"/>
      <c r="C5" s="17" t="s">
        <v>28</v>
      </c>
      <c r="D5" s="17" t="s">
        <v>29</v>
      </c>
      <c r="E5" s="16"/>
      <c r="F5" s="18" t="s">
        <v>31</v>
      </c>
      <c r="G5" s="18" t="s">
        <v>33</v>
      </c>
      <c r="H5" s="18" t="s">
        <v>35</v>
      </c>
      <c r="I5" s="18" t="s">
        <v>36</v>
      </c>
      <c r="J5" s="18"/>
      <c r="K5" s="18"/>
      <c r="L5" s="18" t="s">
        <v>40</v>
      </c>
      <c r="M5" s="18" t="s">
        <v>42</v>
      </c>
      <c r="N5" s="18"/>
      <c r="O5" s="18" t="s">
        <v>44</v>
      </c>
      <c r="P5" s="18" t="s">
        <v>44</v>
      </c>
      <c r="Q5" s="16" t="s">
        <v>35</v>
      </c>
      <c r="S5" s="32"/>
      <c r="T5" s="32"/>
      <c r="U5" s="32"/>
    </row>
    <row r="6" spans="1:21" s="2" customFormat="1" ht="13.5" customHeight="1">
      <c r="A6" s="19" t="s">
        <v>55</v>
      </c>
      <c r="B6" s="20">
        <v>754</v>
      </c>
      <c r="C6" s="21">
        <v>603</v>
      </c>
      <c r="D6" s="21">
        <v>151</v>
      </c>
      <c r="E6" s="21">
        <v>27532</v>
      </c>
      <c r="F6" s="21">
        <v>27091</v>
      </c>
      <c r="G6" s="21">
        <v>441</v>
      </c>
      <c r="H6" s="21">
        <v>13481654</v>
      </c>
      <c r="I6" s="21">
        <v>106430486</v>
      </c>
      <c r="J6" s="21">
        <v>23594339</v>
      </c>
      <c r="K6" s="21">
        <v>22393512</v>
      </c>
      <c r="L6" s="21">
        <v>197757155</v>
      </c>
      <c r="M6" s="21">
        <v>12118312</v>
      </c>
      <c r="N6" s="21">
        <v>182607932</v>
      </c>
      <c r="O6" s="21">
        <v>84764106</v>
      </c>
      <c r="P6" s="21">
        <v>67126090</v>
      </c>
      <c r="Q6" s="21">
        <v>12912576</v>
      </c>
      <c r="S6" s="34"/>
      <c r="T6" s="34"/>
      <c r="U6" s="32"/>
    </row>
    <row r="7" spans="1:21" s="2" customFormat="1" ht="13.5" customHeight="1">
      <c r="A7" s="23" t="s">
        <v>4</v>
      </c>
      <c r="B7" s="24">
        <v>179</v>
      </c>
      <c r="C7" s="25">
        <v>157</v>
      </c>
      <c r="D7" s="25">
        <v>22</v>
      </c>
      <c r="E7" s="25">
        <v>4121</v>
      </c>
      <c r="F7" s="25">
        <v>3935</v>
      </c>
      <c r="G7" s="25">
        <v>186</v>
      </c>
      <c r="H7" s="25">
        <v>1357940</v>
      </c>
      <c r="I7" s="25">
        <v>11641502</v>
      </c>
      <c r="J7" s="25">
        <v>1252046</v>
      </c>
      <c r="K7" s="25">
        <v>1403446</v>
      </c>
      <c r="L7" s="25">
        <v>16568591</v>
      </c>
      <c r="M7" s="25">
        <v>747895</v>
      </c>
      <c r="N7" s="25">
        <v>12842995</v>
      </c>
      <c r="O7" s="25">
        <v>4754126</v>
      </c>
      <c r="P7" s="25">
        <v>3018376</v>
      </c>
      <c r="Q7" s="25">
        <v>348802</v>
      </c>
      <c r="S7" s="32"/>
      <c r="T7" s="32"/>
      <c r="U7" s="32"/>
    </row>
    <row r="8" spans="1:21" s="2" customFormat="1" ht="13.5" customHeight="1">
      <c r="A8" s="23" t="s">
        <v>60</v>
      </c>
      <c r="B8" s="24">
        <v>19</v>
      </c>
      <c r="C8" s="25">
        <v>14</v>
      </c>
      <c r="D8" s="25">
        <v>5</v>
      </c>
      <c r="E8" s="25">
        <v>489</v>
      </c>
      <c r="F8" s="25">
        <v>488</v>
      </c>
      <c r="G8" s="25">
        <v>1</v>
      </c>
      <c r="H8" s="25">
        <v>290188</v>
      </c>
      <c r="I8" s="25">
        <v>6608478</v>
      </c>
      <c r="J8" s="25">
        <v>183811</v>
      </c>
      <c r="K8" s="25">
        <v>145403</v>
      </c>
      <c r="L8" s="25">
        <v>8622753</v>
      </c>
      <c r="M8" s="25">
        <v>247106</v>
      </c>
      <c r="N8" s="25">
        <v>4263425</v>
      </c>
      <c r="O8" s="25">
        <v>1919184</v>
      </c>
      <c r="P8" s="25">
        <v>820191</v>
      </c>
      <c r="Q8" s="25">
        <v>111429</v>
      </c>
      <c r="S8" s="32"/>
      <c r="T8" s="32"/>
      <c r="U8" s="32"/>
    </row>
    <row r="9" spans="1:21" s="2" customFormat="1" ht="13.5" customHeight="1">
      <c r="A9" s="23" t="s">
        <v>5</v>
      </c>
      <c r="B9" s="24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S9" s="32"/>
      <c r="T9" s="32"/>
      <c r="U9" s="32"/>
    </row>
    <row r="10" spans="1:21" s="2" customFormat="1" ht="13.5" customHeight="1">
      <c r="A10" s="23" t="s">
        <v>6</v>
      </c>
      <c r="B10" s="24">
        <v>75</v>
      </c>
      <c r="C10" s="25">
        <v>65</v>
      </c>
      <c r="D10" s="25">
        <v>10</v>
      </c>
      <c r="E10" s="25">
        <v>1529</v>
      </c>
      <c r="F10" s="25">
        <v>1481</v>
      </c>
      <c r="G10" s="25">
        <v>48</v>
      </c>
      <c r="H10" s="25">
        <v>328608</v>
      </c>
      <c r="I10" s="25">
        <v>168034</v>
      </c>
      <c r="J10" s="25">
        <v>2083</v>
      </c>
      <c r="K10" s="25">
        <v>1955</v>
      </c>
      <c r="L10" s="25">
        <v>709077</v>
      </c>
      <c r="M10" s="25">
        <v>23332</v>
      </c>
      <c r="N10" s="25">
        <v>478291</v>
      </c>
      <c r="O10" s="25">
        <v>521496</v>
      </c>
      <c r="P10" s="25">
        <v>345857</v>
      </c>
      <c r="Q10" s="25">
        <v>16376</v>
      </c>
      <c r="S10" s="32"/>
      <c r="T10" s="32"/>
      <c r="U10" s="32"/>
    </row>
    <row r="11" spans="1:21" s="2" customFormat="1" ht="13.5" customHeight="1">
      <c r="A11" s="23" t="s">
        <v>7</v>
      </c>
      <c r="B11" s="24">
        <v>15</v>
      </c>
      <c r="C11" s="25">
        <v>14</v>
      </c>
      <c r="D11" s="25">
        <v>1</v>
      </c>
      <c r="E11" s="25">
        <v>198</v>
      </c>
      <c r="F11" s="25">
        <v>187</v>
      </c>
      <c r="G11" s="25">
        <v>11</v>
      </c>
      <c r="H11" s="25">
        <v>81474</v>
      </c>
      <c r="I11" s="25">
        <v>423970</v>
      </c>
      <c r="J11" s="25" t="s">
        <v>71</v>
      </c>
      <c r="K11" s="25" t="s">
        <v>71</v>
      </c>
      <c r="L11" s="25">
        <v>757785</v>
      </c>
      <c r="M11" s="25">
        <v>25562</v>
      </c>
      <c r="N11" s="25" t="s">
        <v>71</v>
      </c>
      <c r="O11" s="25">
        <v>320866</v>
      </c>
      <c r="P11" s="25" t="s">
        <v>71</v>
      </c>
      <c r="Q11" s="25" t="s">
        <v>71</v>
      </c>
      <c r="S11" s="32"/>
      <c r="T11" s="32"/>
      <c r="U11" s="32"/>
    </row>
    <row r="12" spans="1:21" s="2" customFormat="1" ht="13.5" customHeight="1">
      <c r="A12" s="23" t="s">
        <v>8</v>
      </c>
      <c r="B12" s="24">
        <v>8</v>
      </c>
      <c r="C12" s="25">
        <v>6</v>
      </c>
      <c r="D12" s="25">
        <v>2</v>
      </c>
      <c r="E12" s="25">
        <v>275</v>
      </c>
      <c r="F12" s="25">
        <v>266</v>
      </c>
      <c r="G12" s="25">
        <v>9</v>
      </c>
      <c r="H12" s="25">
        <v>109187</v>
      </c>
      <c r="I12" s="25">
        <v>693937</v>
      </c>
      <c r="J12" s="25" t="s">
        <v>71</v>
      </c>
      <c r="K12" s="25" t="s">
        <v>71</v>
      </c>
      <c r="L12" s="25">
        <v>874279</v>
      </c>
      <c r="M12" s="25">
        <v>5031</v>
      </c>
      <c r="N12" s="25" t="s">
        <v>71</v>
      </c>
      <c r="O12" s="25">
        <v>173074</v>
      </c>
      <c r="P12" s="25" t="s">
        <v>71</v>
      </c>
      <c r="Q12" s="25" t="s">
        <v>71</v>
      </c>
      <c r="S12" s="32"/>
      <c r="T12" s="32"/>
      <c r="U12" s="32"/>
    </row>
    <row r="13" spans="1:21" s="2" customFormat="1" ht="13.5" customHeight="1">
      <c r="A13" s="23" t="s">
        <v>9</v>
      </c>
      <c r="B13" s="24">
        <v>5</v>
      </c>
      <c r="C13" s="25">
        <v>5</v>
      </c>
      <c r="D13" s="25">
        <v>0</v>
      </c>
      <c r="E13" s="25" t="s">
        <v>71</v>
      </c>
      <c r="F13" s="25" t="s">
        <v>71</v>
      </c>
      <c r="G13" s="25">
        <v>0</v>
      </c>
      <c r="H13" s="25" t="s">
        <v>71</v>
      </c>
      <c r="I13" s="25" t="s">
        <v>71</v>
      </c>
      <c r="J13" s="25">
        <v>0</v>
      </c>
      <c r="K13" s="25">
        <v>0</v>
      </c>
      <c r="L13" s="25" t="s">
        <v>71</v>
      </c>
      <c r="M13" s="25" t="s">
        <v>71</v>
      </c>
      <c r="N13" s="25">
        <v>0</v>
      </c>
      <c r="O13" s="25" t="s">
        <v>71</v>
      </c>
      <c r="P13" s="25">
        <v>0</v>
      </c>
      <c r="Q13" s="25">
        <v>0</v>
      </c>
      <c r="S13" s="32"/>
      <c r="T13" s="32"/>
      <c r="U13" s="32"/>
    </row>
    <row r="14" spans="1:21" s="2" customFormat="1" ht="13.5" customHeight="1">
      <c r="A14" s="23" t="s">
        <v>10</v>
      </c>
      <c r="B14" s="24">
        <v>24</v>
      </c>
      <c r="C14" s="25">
        <v>22</v>
      </c>
      <c r="D14" s="25">
        <v>2</v>
      </c>
      <c r="E14" s="25">
        <v>295</v>
      </c>
      <c r="F14" s="25">
        <v>281</v>
      </c>
      <c r="G14" s="25">
        <v>14</v>
      </c>
      <c r="H14" s="25">
        <v>111321</v>
      </c>
      <c r="I14" s="25">
        <v>149551</v>
      </c>
      <c r="J14" s="25" t="s">
        <v>71</v>
      </c>
      <c r="K14" s="25" t="s">
        <v>71</v>
      </c>
      <c r="L14" s="25">
        <v>477366</v>
      </c>
      <c r="M14" s="25">
        <v>10879</v>
      </c>
      <c r="N14" s="25" t="s">
        <v>71</v>
      </c>
      <c r="O14" s="25">
        <v>319016</v>
      </c>
      <c r="P14" s="25" t="s">
        <v>71</v>
      </c>
      <c r="Q14" s="25" t="s">
        <v>71</v>
      </c>
      <c r="S14" s="32"/>
      <c r="T14" s="32"/>
      <c r="U14" s="32"/>
    </row>
    <row r="15" spans="1:21" s="2" customFormat="1" ht="13.5" customHeight="1">
      <c r="A15" s="23" t="s">
        <v>11</v>
      </c>
      <c r="B15" s="24">
        <v>48</v>
      </c>
      <c r="C15" s="25">
        <v>9</v>
      </c>
      <c r="D15" s="25">
        <v>39</v>
      </c>
      <c r="E15" s="25">
        <v>5542</v>
      </c>
      <c r="F15" s="25">
        <v>5542</v>
      </c>
      <c r="G15" s="25">
        <v>0</v>
      </c>
      <c r="H15" s="25">
        <v>3722251</v>
      </c>
      <c r="I15" s="25">
        <v>36797890</v>
      </c>
      <c r="J15" s="25">
        <v>7159814</v>
      </c>
      <c r="K15" s="25">
        <v>6871781</v>
      </c>
      <c r="L15" s="25">
        <v>82348061</v>
      </c>
      <c r="M15" s="25">
        <v>5000382</v>
      </c>
      <c r="N15" s="25">
        <v>81193982</v>
      </c>
      <c r="O15" s="25">
        <v>44222251</v>
      </c>
      <c r="P15" s="25">
        <v>38680712</v>
      </c>
      <c r="Q15" s="25">
        <v>5984937</v>
      </c>
      <c r="S15" s="32"/>
      <c r="T15" s="32"/>
      <c r="U15" s="32"/>
    </row>
    <row r="16" spans="1:21" s="2" customFormat="1" ht="13.5" customHeight="1">
      <c r="A16" s="23" t="s">
        <v>12</v>
      </c>
      <c r="B16" s="24">
        <v>2</v>
      </c>
      <c r="C16" s="25">
        <v>0</v>
      </c>
      <c r="D16" s="25">
        <v>2</v>
      </c>
      <c r="E16" s="25" t="s">
        <v>71</v>
      </c>
      <c r="F16" s="25" t="s">
        <v>71</v>
      </c>
      <c r="G16" s="25">
        <v>0</v>
      </c>
      <c r="H16" s="25" t="s">
        <v>71</v>
      </c>
      <c r="I16" s="25" t="s">
        <v>71</v>
      </c>
      <c r="J16" s="25" t="s">
        <v>71</v>
      </c>
      <c r="K16" s="25" t="s">
        <v>71</v>
      </c>
      <c r="L16" s="25" t="s">
        <v>71</v>
      </c>
      <c r="M16" s="25" t="s">
        <v>71</v>
      </c>
      <c r="N16" s="25" t="s">
        <v>71</v>
      </c>
      <c r="O16" s="25" t="s">
        <v>71</v>
      </c>
      <c r="P16" s="25" t="s">
        <v>71</v>
      </c>
      <c r="Q16" s="25" t="s">
        <v>71</v>
      </c>
      <c r="S16" s="32"/>
      <c r="T16" s="32"/>
      <c r="U16" s="32"/>
    </row>
    <row r="17" spans="1:21" s="2" customFormat="1" ht="13.5" customHeight="1">
      <c r="A17" s="23" t="s">
        <v>13</v>
      </c>
      <c r="B17" s="24">
        <v>50</v>
      </c>
      <c r="C17" s="25">
        <v>39</v>
      </c>
      <c r="D17" s="25">
        <v>11</v>
      </c>
      <c r="E17" s="25">
        <v>1167</v>
      </c>
      <c r="F17" s="25">
        <v>1144</v>
      </c>
      <c r="G17" s="25">
        <v>23</v>
      </c>
      <c r="H17" s="25">
        <v>481535</v>
      </c>
      <c r="I17" s="25">
        <v>1648633</v>
      </c>
      <c r="J17" s="25">
        <v>135359</v>
      </c>
      <c r="K17" s="25">
        <v>187962</v>
      </c>
      <c r="L17" s="25">
        <v>3739902</v>
      </c>
      <c r="M17" s="25">
        <v>279864</v>
      </c>
      <c r="N17" s="25">
        <v>3191403</v>
      </c>
      <c r="O17" s="25">
        <v>2030554</v>
      </c>
      <c r="P17" s="25">
        <v>1541662</v>
      </c>
      <c r="Q17" s="25">
        <v>1373321</v>
      </c>
      <c r="S17" s="32"/>
      <c r="T17" s="32"/>
      <c r="U17" s="32"/>
    </row>
    <row r="18" spans="1:21" s="2" customFormat="1" ht="13.5" customHeight="1">
      <c r="A18" s="23" t="s">
        <v>14</v>
      </c>
      <c r="B18" s="24">
        <v>15</v>
      </c>
      <c r="C18" s="25">
        <v>13</v>
      </c>
      <c r="D18" s="25">
        <v>2</v>
      </c>
      <c r="E18" s="25">
        <v>241</v>
      </c>
      <c r="F18" s="25">
        <v>230</v>
      </c>
      <c r="G18" s="25">
        <v>11</v>
      </c>
      <c r="H18" s="25">
        <v>66370</v>
      </c>
      <c r="I18" s="25">
        <v>135775</v>
      </c>
      <c r="J18" s="25" t="s">
        <v>71</v>
      </c>
      <c r="K18" s="25" t="s">
        <v>71</v>
      </c>
      <c r="L18" s="25">
        <v>294072</v>
      </c>
      <c r="M18" s="25">
        <v>4446</v>
      </c>
      <c r="N18" s="25" t="s">
        <v>71</v>
      </c>
      <c r="O18" s="25">
        <v>154818</v>
      </c>
      <c r="P18" s="25" t="s">
        <v>71</v>
      </c>
      <c r="Q18" s="25" t="s">
        <v>71</v>
      </c>
      <c r="S18" s="32"/>
      <c r="T18" s="32"/>
      <c r="U18" s="32"/>
    </row>
    <row r="19" spans="1:21" s="2" customFormat="1" ht="13.5" customHeight="1">
      <c r="A19" s="23" t="s">
        <v>50</v>
      </c>
      <c r="B19" s="24">
        <v>17</v>
      </c>
      <c r="C19" s="25">
        <v>16</v>
      </c>
      <c r="D19" s="25">
        <v>1</v>
      </c>
      <c r="E19" s="25">
        <v>242</v>
      </c>
      <c r="F19" s="25">
        <v>228</v>
      </c>
      <c r="G19" s="25">
        <v>14</v>
      </c>
      <c r="H19" s="25">
        <v>44104</v>
      </c>
      <c r="I19" s="25">
        <v>53447</v>
      </c>
      <c r="J19" s="25" t="s">
        <v>71</v>
      </c>
      <c r="K19" s="25" t="s">
        <v>71</v>
      </c>
      <c r="L19" s="25">
        <v>123757</v>
      </c>
      <c r="M19" s="25">
        <v>4199</v>
      </c>
      <c r="N19" s="25" t="s">
        <v>71</v>
      </c>
      <c r="O19" s="25">
        <v>68367</v>
      </c>
      <c r="P19" s="25" t="s">
        <v>71</v>
      </c>
      <c r="Q19" s="25" t="s">
        <v>71</v>
      </c>
      <c r="S19" s="32"/>
      <c r="T19" s="32"/>
      <c r="U19" s="32"/>
    </row>
    <row r="20" spans="1:21" s="2" customFormat="1" ht="13.5" customHeight="1">
      <c r="A20" s="23" t="s">
        <v>15</v>
      </c>
      <c r="B20" s="24">
        <v>48</v>
      </c>
      <c r="C20" s="25">
        <v>38</v>
      </c>
      <c r="D20" s="25">
        <v>10</v>
      </c>
      <c r="E20" s="25">
        <v>1129</v>
      </c>
      <c r="F20" s="25">
        <v>1123</v>
      </c>
      <c r="G20" s="25">
        <v>6</v>
      </c>
      <c r="H20" s="25">
        <v>564661</v>
      </c>
      <c r="I20" s="25">
        <v>1658728</v>
      </c>
      <c r="J20" s="25">
        <v>483840</v>
      </c>
      <c r="K20" s="25">
        <v>403781</v>
      </c>
      <c r="L20" s="25">
        <v>3766300</v>
      </c>
      <c r="M20" s="25">
        <v>204976</v>
      </c>
      <c r="N20" s="25">
        <v>2874527</v>
      </c>
      <c r="O20" s="25">
        <v>2063528</v>
      </c>
      <c r="P20" s="25">
        <v>1452146</v>
      </c>
      <c r="Q20" s="25">
        <v>634824</v>
      </c>
      <c r="S20" s="32"/>
      <c r="T20" s="32"/>
      <c r="U20" s="32"/>
    </row>
    <row r="21" spans="1:21" s="2" customFormat="1" ht="13.5" customHeight="1">
      <c r="A21" s="23" t="s">
        <v>16</v>
      </c>
      <c r="B21" s="24">
        <v>16</v>
      </c>
      <c r="C21" s="25">
        <v>8</v>
      </c>
      <c r="D21" s="25">
        <v>8</v>
      </c>
      <c r="E21" s="25">
        <v>4777</v>
      </c>
      <c r="F21" s="25">
        <v>4776</v>
      </c>
      <c r="G21" s="25">
        <v>1</v>
      </c>
      <c r="H21" s="25">
        <v>3086202</v>
      </c>
      <c r="I21" s="25">
        <v>26686276</v>
      </c>
      <c r="J21" s="25">
        <v>10167013</v>
      </c>
      <c r="K21" s="25">
        <v>9021237</v>
      </c>
      <c r="L21" s="25">
        <v>51564384</v>
      </c>
      <c r="M21" s="25">
        <v>4393923</v>
      </c>
      <c r="N21" s="25">
        <v>50654411</v>
      </c>
      <c r="O21" s="25">
        <v>23700701</v>
      </c>
      <c r="P21" s="25">
        <v>18510049</v>
      </c>
      <c r="Q21" s="25">
        <v>3404126</v>
      </c>
      <c r="S21" s="32"/>
      <c r="T21" s="32"/>
      <c r="U21" s="32"/>
    </row>
    <row r="22" spans="1:21" s="2" customFormat="1" ht="13.5" customHeight="1">
      <c r="A22" s="23" t="s">
        <v>17</v>
      </c>
      <c r="B22" s="24">
        <v>7</v>
      </c>
      <c r="C22" s="25">
        <v>6</v>
      </c>
      <c r="D22" s="25">
        <v>1</v>
      </c>
      <c r="E22" s="25">
        <v>102</v>
      </c>
      <c r="F22" s="25">
        <v>100</v>
      </c>
      <c r="G22" s="25">
        <v>2</v>
      </c>
      <c r="H22" s="25">
        <v>44869</v>
      </c>
      <c r="I22" s="25">
        <v>174826</v>
      </c>
      <c r="J22" s="25" t="s">
        <v>71</v>
      </c>
      <c r="K22" s="25" t="s">
        <v>71</v>
      </c>
      <c r="L22" s="25">
        <v>275045</v>
      </c>
      <c r="M22" s="25">
        <v>2143</v>
      </c>
      <c r="N22" s="25" t="s">
        <v>71</v>
      </c>
      <c r="O22" s="25">
        <v>98028</v>
      </c>
      <c r="P22" s="25" t="s">
        <v>71</v>
      </c>
      <c r="Q22" s="25">
        <v>0</v>
      </c>
      <c r="S22" s="32"/>
      <c r="T22" s="32"/>
      <c r="U22" s="32"/>
    </row>
    <row r="23" spans="1:21" s="2" customFormat="1" ht="13.5" customHeight="1">
      <c r="A23" s="23" t="s">
        <v>18</v>
      </c>
      <c r="B23" s="24">
        <v>72</v>
      </c>
      <c r="C23" s="25">
        <v>63</v>
      </c>
      <c r="D23" s="25">
        <v>9</v>
      </c>
      <c r="E23" s="25">
        <v>1022</v>
      </c>
      <c r="F23" s="25">
        <v>986</v>
      </c>
      <c r="G23" s="25">
        <v>36</v>
      </c>
      <c r="H23" s="25">
        <v>377709</v>
      </c>
      <c r="I23" s="25">
        <v>1164201</v>
      </c>
      <c r="J23" s="25">
        <v>95413</v>
      </c>
      <c r="K23" s="25">
        <v>91548</v>
      </c>
      <c r="L23" s="25">
        <v>1911475</v>
      </c>
      <c r="M23" s="25">
        <v>60561</v>
      </c>
      <c r="N23" s="25">
        <v>902229</v>
      </c>
      <c r="O23" s="25">
        <v>716354</v>
      </c>
      <c r="P23" s="25">
        <v>182341</v>
      </c>
      <c r="Q23" s="25">
        <v>27497</v>
      </c>
      <c r="S23" s="32"/>
      <c r="T23" s="32"/>
      <c r="U23" s="32"/>
    </row>
    <row r="24" spans="1:21" s="2" customFormat="1" ht="13.5" customHeight="1">
      <c r="A24" s="23" t="s">
        <v>19</v>
      </c>
      <c r="B24" s="24">
        <v>36</v>
      </c>
      <c r="C24" s="25">
        <v>28</v>
      </c>
      <c r="D24" s="25">
        <v>8</v>
      </c>
      <c r="E24" s="25">
        <v>2146</v>
      </c>
      <c r="F24" s="25">
        <v>2130</v>
      </c>
      <c r="G24" s="25">
        <v>16</v>
      </c>
      <c r="H24" s="25">
        <v>1022809</v>
      </c>
      <c r="I24" s="25">
        <v>3307256</v>
      </c>
      <c r="J24" s="25">
        <v>527400</v>
      </c>
      <c r="K24" s="25">
        <v>602879</v>
      </c>
      <c r="L24" s="25">
        <v>5015725</v>
      </c>
      <c r="M24" s="25">
        <v>66440</v>
      </c>
      <c r="N24" s="25">
        <v>4808504</v>
      </c>
      <c r="O24" s="25">
        <v>1667398</v>
      </c>
      <c r="P24" s="25">
        <v>1539605</v>
      </c>
      <c r="Q24" s="25">
        <v>74322</v>
      </c>
      <c r="S24" s="32"/>
      <c r="T24" s="32"/>
      <c r="U24" s="32"/>
    </row>
    <row r="25" spans="1:21" s="2" customFormat="1" ht="13.5" customHeight="1">
      <c r="A25" s="23" t="s">
        <v>20</v>
      </c>
      <c r="B25" s="24">
        <v>55</v>
      </c>
      <c r="C25" s="25">
        <v>43</v>
      </c>
      <c r="D25" s="25">
        <v>12</v>
      </c>
      <c r="E25" s="25">
        <v>2654</v>
      </c>
      <c r="F25" s="25">
        <v>2634</v>
      </c>
      <c r="G25" s="25">
        <v>20</v>
      </c>
      <c r="H25" s="25">
        <v>1008859</v>
      </c>
      <c r="I25" s="25">
        <v>2643729</v>
      </c>
      <c r="J25" s="25">
        <v>201240</v>
      </c>
      <c r="K25" s="25">
        <v>242281</v>
      </c>
      <c r="L25" s="25">
        <v>4445372</v>
      </c>
      <c r="M25" s="25">
        <v>273711</v>
      </c>
      <c r="N25" s="25">
        <v>4053594</v>
      </c>
      <c r="O25" s="25">
        <v>1751967</v>
      </c>
      <c r="P25" s="25">
        <v>1285447</v>
      </c>
      <c r="Q25" s="25">
        <v>529814</v>
      </c>
      <c r="S25" s="32"/>
      <c r="T25" s="32"/>
      <c r="U25" s="32"/>
    </row>
    <row r="26" spans="1:21" s="2" customFormat="1" ht="13.5" customHeight="1">
      <c r="A26" s="23" t="s">
        <v>21</v>
      </c>
      <c r="B26" s="24">
        <v>19</v>
      </c>
      <c r="C26" s="25">
        <v>17</v>
      </c>
      <c r="D26" s="25">
        <v>2</v>
      </c>
      <c r="E26" s="25">
        <v>282</v>
      </c>
      <c r="F26" s="25">
        <v>273</v>
      </c>
      <c r="G26" s="25">
        <v>9</v>
      </c>
      <c r="H26" s="25">
        <v>94637</v>
      </c>
      <c r="I26" s="25">
        <v>151470</v>
      </c>
      <c r="J26" s="25"/>
      <c r="K26" s="25"/>
      <c r="L26" s="25">
        <v>333096</v>
      </c>
      <c r="M26" s="25">
        <v>6283</v>
      </c>
      <c r="N26" s="25" t="s">
        <v>71</v>
      </c>
      <c r="O26" s="25">
        <v>175712</v>
      </c>
      <c r="P26" s="25" t="s">
        <v>71</v>
      </c>
      <c r="Q26" s="25" t="s">
        <v>71</v>
      </c>
      <c r="S26" s="32"/>
      <c r="T26" s="32"/>
      <c r="U26" s="32"/>
    </row>
    <row r="27" spans="1:21" s="2" customFormat="1" ht="13.5" customHeight="1">
      <c r="A27" s="23" t="s">
        <v>22</v>
      </c>
      <c r="B27" s="24">
        <v>14</v>
      </c>
      <c r="C27" s="25">
        <v>11</v>
      </c>
      <c r="D27" s="25">
        <v>3</v>
      </c>
      <c r="E27" s="25">
        <v>320</v>
      </c>
      <c r="F27" s="25">
        <v>314</v>
      </c>
      <c r="G27" s="25">
        <v>6</v>
      </c>
      <c r="H27" s="25">
        <v>93962</v>
      </c>
      <c r="I27" s="25">
        <v>167272</v>
      </c>
      <c r="J27" s="25">
        <v>10053</v>
      </c>
      <c r="K27" s="25">
        <v>9478</v>
      </c>
      <c r="L27" s="25">
        <v>338268</v>
      </c>
      <c r="M27" s="25">
        <v>8430</v>
      </c>
      <c r="N27" s="25">
        <v>239763</v>
      </c>
      <c r="O27" s="25">
        <v>164707</v>
      </c>
      <c r="P27" s="25">
        <v>103514</v>
      </c>
      <c r="Q27" s="25">
        <v>5453</v>
      </c>
      <c r="S27" s="32"/>
      <c r="T27" s="32"/>
      <c r="U27" s="32"/>
    </row>
    <row r="28" spans="1:21" s="2" customFormat="1" ht="13.5" customHeight="1">
      <c r="A28" s="23" t="s">
        <v>23</v>
      </c>
      <c r="B28" s="24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S28" s="32"/>
      <c r="T28" s="32"/>
      <c r="U28" s="32"/>
    </row>
    <row r="29" spans="1:21" s="2" customFormat="1" ht="13.5" customHeight="1">
      <c r="A29" s="23" t="s">
        <v>24</v>
      </c>
      <c r="B29" s="24">
        <v>30</v>
      </c>
      <c r="C29" s="25">
        <v>29</v>
      </c>
      <c r="D29" s="25">
        <v>1</v>
      </c>
      <c r="E29" s="25">
        <v>299</v>
      </c>
      <c r="F29" s="25">
        <v>271</v>
      </c>
      <c r="G29" s="25">
        <v>28</v>
      </c>
      <c r="H29" s="25">
        <v>71609</v>
      </c>
      <c r="I29" s="25">
        <v>113887</v>
      </c>
      <c r="J29" s="25" t="s">
        <v>71</v>
      </c>
      <c r="K29" s="25" t="s">
        <v>71</v>
      </c>
      <c r="L29" s="25">
        <v>232854</v>
      </c>
      <c r="M29" s="25">
        <v>3596</v>
      </c>
      <c r="N29" s="25" t="s">
        <v>71</v>
      </c>
      <c r="O29" s="25">
        <v>115011</v>
      </c>
      <c r="P29" s="25" t="s">
        <v>71</v>
      </c>
      <c r="Q29" s="25" t="s">
        <v>71</v>
      </c>
      <c r="S29" s="32"/>
      <c r="T29" s="32"/>
      <c r="U29" s="32"/>
    </row>
    <row r="30" spans="1:21" s="2" customFormat="1" ht="13.5" customHeight="1">
      <c r="A30" s="26" t="s">
        <v>51</v>
      </c>
      <c r="B30" s="27">
        <v>0</v>
      </c>
      <c r="C30" s="28">
        <v>0</v>
      </c>
      <c r="D30" s="28">
        <v>0</v>
      </c>
      <c r="E30" s="28">
        <v>702</v>
      </c>
      <c r="F30" s="28">
        <v>702</v>
      </c>
      <c r="G30" s="28">
        <v>0</v>
      </c>
      <c r="H30" s="28">
        <v>523359</v>
      </c>
      <c r="I30" s="28">
        <v>12041624</v>
      </c>
      <c r="J30" s="28">
        <v>3376267</v>
      </c>
      <c r="K30" s="28">
        <v>3411761</v>
      </c>
      <c r="L30" s="28">
        <v>15358993</v>
      </c>
      <c r="M30" s="28">
        <v>749553</v>
      </c>
      <c r="N30" s="28">
        <v>17104808</v>
      </c>
      <c r="O30" s="28">
        <f>O310-173052</f>
        <v>-173052</v>
      </c>
      <c r="P30" s="28">
        <v>-353810</v>
      </c>
      <c r="Q30" s="28">
        <v>401675</v>
      </c>
      <c r="S30" s="32"/>
      <c r="T30" s="32"/>
      <c r="U30" s="32"/>
    </row>
    <row r="31" spans="19:21" ht="13.5">
      <c r="S31" s="35"/>
      <c r="T31" s="35"/>
      <c r="U31" s="35"/>
    </row>
    <row r="32" spans="1:21" ht="13.5">
      <c r="A32" s="29" t="s">
        <v>61</v>
      </c>
      <c r="B32" s="30" t="s">
        <v>62</v>
      </c>
      <c r="S32" s="35"/>
      <c r="T32" s="35"/>
      <c r="U32" s="35"/>
    </row>
    <row r="33" spans="1:21" ht="13.5">
      <c r="A33" s="29" t="s">
        <v>63</v>
      </c>
      <c r="B33" s="30" t="s">
        <v>64</v>
      </c>
      <c r="S33" s="35"/>
      <c r="T33" s="35"/>
      <c r="U33" s="35"/>
    </row>
    <row r="34" spans="1:21" ht="13.5">
      <c r="A34" s="29" t="s">
        <v>65</v>
      </c>
      <c r="B34" s="30" t="s">
        <v>66</v>
      </c>
      <c r="S34" s="35"/>
      <c r="T34" s="35"/>
      <c r="U34" s="35"/>
    </row>
    <row r="35" spans="1:21" ht="13.5">
      <c r="A35" s="29" t="s">
        <v>67</v>
      </c>
      <c r="B35" s="30" t="s">
        <v>68</v>
      </c>
      <c r="S35" s="35"/>
      <c r="T35" s="35"/>
      <c r="U35" s="35"/>
    </row>
    <row r="36" spans="19:21" ht="13.5">
      <c r="S36" s="35"/>
      <c r="T36" s="35"/>
      <c r="U36" s="35"/>
    </row>
    <row r="37" spans="1:21" ht="13.5">
      <c r="A37" s="35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5"/>
      <c r="S37" s="35"/>
      <c r="T37" s="35"/>
      <c r="U37" s="35"/>
    </row>
    <row r="38" spans="19:21" ht="13.5">
      <c r="S38" s="35"/>
      <c r="T38" s="35"/>
      <c r="U38" s="35"/>
    </row>
    <row r="39" spans="19:21" ht="13.5">
      <c r="S39" s="35"/>
      <c r="T39" s="35"/>
      <c r="U39" s="35"/>
    </row>
    <row r="40" spans="19:21" ht="13.5">
      <c r="S40" s="35"/>
      <c r="T40" s="35"/>
      <c r="U40" s="35"/>
    </row>
    <row r="41" spans="19:21" ht="13.5">
      <c r="S41" s="35"/>
      <c r="T41" s="35"/>
      <c r="U41" s="35"/>
    </row>
  </sheetData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1"/>
  <sheetViews>
    <sheetView workbookViewId="0" topLeftCell="A1">
      <pane xSplit="1" ySplit="5" topLeftCell="B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6" sqref="B6"/>
    </sheetView>
  </sheetViews>
  <sheetFormatPr defaultColWidth="9.00390625" defaultRowHeight="13.5"/>
  <cols>
    <col min="1" max="1" width="13.625" style="0" customWidth="1"/>
    <col min="2" max="6" width="9.625" style="0" customWidth="1"/>
    <col min="7" max="7" width="10.625" style="0" customWidth="1"/>
    <col min="8" max="11" width="11.625" style="0" customWidth="1"/>
    <col min="12" max="12" width="12.625" style="0" customWidth="1"/>
    <col min="13" max="13" width="10.625" style="0" customWidth="1"/>
    <col min="14" max="16" width="11.625" style="0" customWidth="1"/>
    <col min="17" max="17" width="10.625" style="0" customWidth="1"/>
    <col min="19" max="20" width="11.75390625" style="0" customWidth="1"/>
  </cols>
  <sheetData>
    <row r="1" spans="1:21" s="2" customFormat="1" ht="18" customHeight="1">
      <c r="A1" s="1" t="s">
        <v>69</v>
      </c>
      <c r="B1" s="1"/>
      <c r="S1" s="32"/>
      <c r="T1" s="32"/>
      <c r="U1" s="32"/>
    </row>
    <row r="2" spans="1:21" s="2" customFormat="1" ht="13.5" customHeight="1">
      <c r="A2" s="3" t="s">
        <v>70</v>
      </c>
      <c r="B2" s="1"/>
      <c r="Q2" s="4" t="s">
        <v>47</v>
      </c>
      <c r="S2" s="32"/>
      <c r="T2" s="32"/>
      <c r="U2" s="32"/>
    </row>
    <row r="3" spans="1:21" s="2" customFormat="1" ht="13.5" customHeight="1">
      <c r="A3" s="5"/>
      <c r="B3" s="6"/>
      <c r="C3" s="7" t="s">
        <v>25</v>
      </c>
      <c r="D3" s="5"/>
      <c r="E3" s="6"/>
      <c r="F3" s="7" t="s">
        <v>34</v>
      </c>
      <c r="G3" s="5"/>
      <c r="H3" s="8" t="s">
        <v>0</v>
      </c>
      <c r="I3" s="8" t="s">
        <v>1</v>
      </c>
      <c r="J3" s="9" t="s">
        <v>58</v>
      </c>
      <c r="K3" s="10"/>
      <c r="L3" s="8" t="s">
        <v>39</v>
      </c>
      <c r="M3" s="8" t="s">
        <v>41</v>
      </c>
      <c r="N3" s="11"/>
      <c r="O3" s="8" t="s">
        <v>43</v>
      </c>
      <c r="P3" s="8" t="s">
        <v>45</v>
      </c>
      <c r="Q3" s="6" t="s">
        <v>3</v>
      </c>
      <c r="S3" s="32"/>
      <c r="T3" s="32"/>
      <c r="U3" s="32"/>
    </row>
    <row r="4" spans="1:21" s="2" customFormat="1" ht="13.5" customHeight="1">
      <c r="A4" s="12" t="s">
        <v>48</v>
      </c>
      <c r="B4" s="13" t="s">
        <v>26</v>
      </c>
      <c r="C4" s="9" t="s">
        <v>27</v>
      </c>
      <c r="D4" s="10"/>
      <c r="E4" s="13" t="s">
        <v>26</v>
      </c>
      <c r="F4" s="8" t="s">
        <v>30</v>
      </c>
      <c r="G4" s="8" t="s">
        <v>32</v>
      </c>
      <c r="H4" s="14"/>
      <c r="I4" s="14"/>
      <c r="J4" s="8" t="s">
        <v>37</v>
      </c>
      <c r="K4" s="8" t="s">
        <v>38</v>
      </c>
      <c r="L4" s="14"/>
      <c r="M4" s="14"/>
      <c r="N4" s="14" t="s">
        <v>2</v>
      </c>
      <c r="O4" s="14"/>
      <c r="P4" s="14"/>
      <c r="Q4" s="13" t="s">
        <v>46</v>
      </c>
      <c r="S4" s="33"/>
      <c r="T4" s="33"/>
      <c r="U4" s="32"/>
    </row>
    <row r="5" spans="1:21" s="2" customFormat="1" ht="13.5" customHeight="1">
      <c r="A5" s="15"/>
      <c r="B5" s="16"/>
      <c r="C5" s="17" t="s">
        <v>28</v>
      </c>
      <c r="D5" s="17" t="s">
        <v>29</v>
      </c>
      <c r="E5" s="16"/>
      <c r="F5" s="18" t="s">
        <v>31</v>
      </c>
      <c r="G5" s="18" t="s">
        <v>33</v>
      </c>
      <c r="H5" s="18" t="s">
        <v>35</v>
      </c>
      <c r="I5" s="18" t="s">
        <v>36</v>
      </c>
      <c r="J5" s="18"/>
      <c r="K5" s="18"/>
      <c r="L5" s="18" t="s">
        <v>40</v>
      </c>
      <c r="M5" s="18" t="s">
        <v>42</v>
      </c>
      <c r="N5" s="18"/>
      <c r="O5" s="18" t="s">
        <v>44</v>
      </c>
      <c r="P5" s="18" t="s">
        <v>44</v>
      </c>
      <c r="Q5" s="16" t="s">
        <v>35</v>
      </c>
      <c r="S5" s="32"/>
      <c r="T5" s="32"/>
      <c r="U5" s="32"/>
    </row>
    <row r="6" spans="1:21" s="2" customFormat="1" ht="13.5" customHeight="1">
      <c r="A6" s="19" t="s">
        <v>56</v>
      </c>
      <c r="B6" s="20">
        <v>1850</v>
      </c>
      <c r="C6" s="21">
        <v>1420</v>
      </c>
      <c r="D6" s="21">
        <v>430</v>
      </c>
      <c r="E6" s="21">
        <v>73094</v>
      </c>
      <c r="F6" s="21">
        <v>72655</v>
      </c>
      <c r="G6" s="21">
        <v>439</v>
      </c>
      <c r="H6" s="21">
        <v>34501083</v>
      </c>
      <c r="I6" s="21">
        <v>169922179</v>
      </c>
      <c r="J6" s="21">
        <v>31316311</v>
      </c>
      <c r="K6" s="21">
        <v>30542590</v>
      </c>
      <c r="L6" s="21">
        <v>312029629</v>
      </c>
      <c r="M6" s="21">
        <v>13975128</v>
      </c>
      <c r="N6" s="21">
        <v>285512431</v>
      </c>
      <c r="O6" s="21">
        <v>125289287</v>
      </c>
      <c r="P6" s="21">
        <v>99317151</v>
      </c>
      <c r="Q6" s="21">
        <v>20458253</v>
      </c>
      <c r="S6" s="34"/>
      <c r="T6" s="34"/>
      <c r="U6" s="32"/>
    </row>
    <row r="7" spans="1:21" s="2" customFormat="1" ht="13.5" customHeight="1">
      <c r="A7" s="23" t="s">
        <v>4</v>
      </c>
      <c r="B7" s="24">
        <v>243</v>
      </c>
      <c r="C7" s="25">
        <v>195</v>
      </c>
      <c r="D7" s="25">
        <v>48</v>
      </c>
      <c r="E7" s="25">
        <v>8606</v>
      </c>
      <c r="F7" s="25">
        <v>8499</v>
      </c>
      <c r="G7" s="25">
        <v>107</v>
      </c>
      <c r="H7" s="25">
        <v>2686044</v>
      </c>
      <c r="I7" s="25">
        <v>16196146</v>
      </c>
      <c r="J7" s="25">
        <v>598540</v>
      </c>
      <c r="K7" s="25">
        <v>553123</v>
      </c>
      <c r="L7" s="25">
        <v>23930002</v>
      </c>
      <c r="M7" s="25">
        <v>685919</v>
      </c>
      <c r="N7" s="25">
        <v>19729402</v>
      </c>
      <c r="O7" s="25">
        <v>7344205</v>
      </c>
      <c r="P7" s="25">
        <v>5145823</v>
      </c>
      <c r="Q7" s="25">
        <v>2124224</v>
      </c>
      <c r="S7" s="32"/>
      <c r="T7" s="32"/>
      <c r="U7" s="32"/>
    </row>
    <row r="8" spans="1:21" s="2" customFormat="1" ht="13.5" customHeight="1">
      <c r="A8" s="23" t="s">
        <v>60</v>
      </c>
      <c r="B8" s="24">
        <v>19</v>
      </c>
      <c r="C8" s="25">
        <v>12</v>
      </c>
      <c r="D8" s="25">
        <v>7</v>
      </c>
      <c r="E8" s="25">
        <v>1403</v>
      </c>
      <c r="F8" s="25">
        <v>1402</v>
      </c>
      <c r="G8" s="25">
        <v>1</v>
      </c>
      <c r="H8" s="25">
        <v>894350</v>
      </c>
      <c r="I8" s="2">
        <v>7262764</v>
      </c>
      <c r="J8" s="25">
        <v>935443</v>
      </c>
      <c r="K8" s="25">
        <v>911807</v>
      </c>
      <c r="L8" s="25">
        <v>29612024</v>
      </c>
      <c r="M8" s="25">
        <v>1045232</v>
      </c>
      <c r="N8" s="25">
        <v>29349403</v>
      </c>
      <c r="O8" s="25">
        <v>7778835</v>
      </c>
      <c r="P8" s="25">
        <v>6544514</v>
      </c>
      <c r="Q8" s="25">
        <v>4734111</v>
      </c>
      <c r="S8" s="32"/>
      <c r="T8" s="32"/>
      <c r="U8" s="32"/>
    </row>
    <row r="9" spans="1:21" s="2" customFormat="1" ht="13.5" customHeight="1">
      <c r="A9" s="23" t="s">
        <v>5</v>
      </c>
      <c r="B9" s="24">
        <v>5</v>
      </c>
      <c r="C9" s="25">
        <v>3</v>
      </c>
      <c r="D9" s="25">
        <v>2</v>
      </c>
      <c r="E9" s="25">
        <v>122</v>
      </c>
      <c r="F9" s="25">
        <v>122</v>
      </c>
      <c r="G9" s="25">
        <v>0</v>
      </c>
      <c r="H9" s="25">
        <v>50962</v>
      </c>
      <c r="I9" s="25">
        <v>283615</v>
      </c>
      <c r="J9" s="25" t="s">
        <v>71</v>
      </c>
      <c r="K9" s="25" t="s">
        <v>71</v>
      </c>
      <c r="L9" s="25">
        <v>361236</v>
      </c>
      <c r="M9" s="25">
        <v>6312</v>
      </c>
      <c r="N9" s="25" t="s">
        <v>71</v>
      </c>
      <c r="O9" s="25">
        <v>75519</v>
      </c>
      <c r="P9" s="25" t="s">
        <v>71</v>
      </c>
      <c r="Q9" s="25" t="s">
        <v>71</v>
      </c>
      <c r="S9" s="32"/>
      <c r="T9" s="32"/>
      <c r="U9" s="32"/>
    </row>
    <row r="10" spans="1:21" s="2" customFormat="1" ht="13.5" customHeight="1">
      <c r="A10" s="23" t="s">
        <v>6</v>
      </c>
      <c r="B10" s="24">
        <v>150</v>
      </c>
      <c r="C10" s="25">
        <v>134</v>
      </c>
      <c r="D10" s="25">
        <v>16</v>
      </c>
      <c r="E10" s="25">
        <v>2396</v>
      </c>
      <c r="F10" s="25">
        <v>2320</v>
      </c>
      <c r="G10" s="25">
        <v>76</v>
      </c>
      <c r="H10" s="25">
        <v>528274</v>
      </c>
      <c r="I10" s="25">
        <v>964616</v>
      </c>
      <c r="J10" s="25">
        <v>143454</v>
      </c>
      <c r="K10" s="25">
        <v>208114</v>
      </c>
      <c r="L10" s="25">
        <v>1982478</v>
      </c>
      <c r="M10" s="25">
        <v>85470</v>
      </c>
      <c r="N10" s="25">
        <v>1245000</v>
      </c>
      <c r="O10" s="25">
        <v>987214</v>
      </c>
      <c r="P10" s="25">
        <v>426038</v>
      </c>
      <c r="Q10" s="25">
        <v>34181</v>
      </c>
      <c r="S10" s="32"/>
      <c r="T10" s="32"/>
      <c r="U10" s="32"/>
    </row>
    <row r="11" spans="1:21" s="2" customFormat="1" ht="13.5" customHeight="1">
      <c r="A11" s="23" t="s">
        <v>7</v>
      </c>
      <c r="B11" s="24">
        <v>46</v>
      </c>
      <c r="C11" s="25">
        <v>36</v>
      </c>
      <c r="D11" s="25">
        <v>10</v>
      </c>
      <c r="E11" s="25">
        <v>1168</v>
      </c>
      <c r="F11" s="25">
        <v>1156</v>
      </c>
      <c r="G11" s="25">
        <v>12</v>
      </c>
      <c r="H11" s="25">
        <v>493236</v>
      </c>
      <c r="I11" s="25">
        <v>1464069</v>
      </c>
      <c r="J11" s="25">
        <v>102589</v>
      </c>
      <c r="K11" s="25">
        <v>92792</v>
      </c>
      <c r="L11" s="25">
        <v>2329118</v>
      </c>
      <c r="M11" s="25">
        <v>50470</v>
      </c>
      <c r="N11" s="25">
        <v>1562816</v>
      </c>
      <c r="O11" s="25">
        <v>827146</v>
      </c>
      <c r="P11" s="25">
        <v>515711</v>
      </c>
      <c r="Q11" s="25">
        <v>9754</v>
      </c>
      <c r="S11" s="32"/>
      <c r="T11" s="32"/>
      <c r="U11" s="32"/>
    </row>
    <row r="12" spans="1:21" s="2" customFormat="1" ht="13.5" customHeight="1">
      <c r="A12" s="23" t="s">
        <v>8</v>
      </c>
      <c r="B12" s="24">
        <v>50</v>
      </c>
      <c r="C12" s="25">
        <v>42</v>
      </c>
      <c r="D12" s="25">
        <v>8</v>
      </c>
      <c r="E12" s="25">
        <v>1235</v>
      </c>
      <c r="F12" s="25">
        <v>1218</v>
      </c>
      <c r="G12" s="25">
        <v>17</v>
      </c>
      <c r="H12" s="25">
        <v>578403</v>
      </c>
      <c r="I12" s="25">
        <v>1752343</v>
      </c>
      <c r="J12" s="25">
        <v>304015</v>
      </c>
      <c r="K12" s="25">
        <v>318226</v>
      </c>
      <c r="L12" s="25">
        <v>3148478</v>
      </c>
      <c r="M12" s="25">
        <v>152612</v>
      </c>
      <c r="N12" s="25">
        <v>2707971</v>
      </c>
      <c r="O12" s="25">
        <v>1339316</v>
      </c>
      <c r="P12" s="25">
        <v>981206</v>
      </c>
      <c r="Q12" s="25">
        <v>70915</v>
      </c>
      <c r="S12" s="32"/>
      <c r="T12" s="32"/>
      <c r="U12" s="32"/>
    </row>
    <row r="13" spans="1:21" s="2" customFormat="1" ht="13.5" customHeight="1">
      <c r="A13" s="23" t="s">
        <v>9</v>
      </c>
      <c r="B13" s="24">
        <v>58</v>
      </c>
      <c r="C13" s="25">
        <v>39</v>
      </c>
      <c r="D13" s="25">
        <v>19</v>
      </c>
      <c r="E13" s="25">
        <v>1881</v>
      </c>
      <c r="F13" s="25">
        <v>1866</v>
      </c>
      <c r="G13" s="25">
        <v>15</v>
      </c>
      <c r="H13" s="25">
        <v>759340</v>
      </c>
      <c r="I13" s="25">
        <v>3070565</v>
      </c>
      <c r="J13" s="25">
        <v>225231</v>
      </c>
      <c r="K13" s="25">
        <v>223106</v>
      </c>
      <c r="L13" s="25">
        <v>5410082</v>
      </c>
      <c r="M13" s="25">
        <v>165136</v>
      </c>
      <c r="N13" s="25">
        <v>4648610</v>
      </c>
      <c r="O13" s="25">
        <v>2227219</v>
      </c>
      <c r="P13" s="25">
        <v>1721627</v>
      </c>
      <c r="Q13" s="25">
        <v>156383</v>
      </c>
      <c r="S13" s="32"/>
      <c r="T13" s="32"/>
      <c r="U13" s="32"/>
    </row>
    <row r="14" spans="1:21" s="2" customFormat="1" ht="13.5" customHeight="1">
      <c r="A14" s="23" t="s">
        <v>10</v>
      </c>
      <c r="B14" s="24">
        <v>69</v>
      </c>
      <c r="C14" s="25">
        <v>57</v>
      </c>
      <c r="D14" s="25">
        <v>12</v>
      </c>
      <c r="E14" s="25">
        <v>1676</v>
      </c>
      <c r="F14" s="25">
        <v>1664</v>
      </c>
      <c r="G14" s="25">
        <v>12</v>
      </c>
      <c r="H14" s="25">
        <v>724344</v>
      </c>
      <c r="I14" s="25">
        <v>1667379</v>
      </c>
      <c r="J14" s="25">
        <v>176252</v>
      </c>
      <c r="K14" s="25">
        <v>165236</v>
      </c>
      <c r="L14" s="25">
        <v>3480872</v>
      </c>
      <c r="M14" s="25">
        <v>177706</v>
      </c>
      <c r="N14" s="25">
        <v>2338895</v>
      </c>
      <c r="O14" s="25">
        <v>1757485</v>
      </c>
      <c r="P14" s="25">
        <v>939519</v>
      </c>
      <c r="Q14" s="25">
        <v>120157</v>
      </c>
      <c r="S14" s="32"/>
      <c r="T14" s="32"/>
      <c r="U14" s="32"/>
    </row>
    <row r="15" spans="1:21" s="2" customFormat="1" ht="13.5" customHeight="1">
      <c r="A15" s="23" t="s">
        <v>11</v>
      </c>
      <c r="B15" s="24">
        <v>49</v>
      </c>
      <c r="C15" s="25">
        <v>28</v>
      </c>
      <c r="D15" s="25">
        <v>21</v>
      </c>
      <c r="E15" s="25">
        <v>2163</v>
      </c>
      <c r="F15" s="25">
        <v>2162</v>
      </c>
      <c r="G15" s="25">
        <v>1</v>
      </c>
      <c r="H15" s="25">
        <v>1052051</v>
      </c>
      <c r="I15" s="25">
        <v>6821857</v>
      </c>
      <c r="J15" s="25">
        <v>3085636</v>
      </c>
      <c r="K15" s="25">
        <v>3555542</v>
      </c>
      <c r="L15" s="25">
        <v>17394362</v>
      </c>
      <c r="M15" s="25">
        <v>508311</v>
      </c>
      <c r="N15" s="25">
        <v>16183549</v>
      </c>
      <c r="O15" s="25">
        <v>10145691</v>
      </c>
      <c r="P15" s="25">
        <v>9657601</v>
      </c>
      <c r="Q15" s="25">
        <v>444896</v>
      </c>
      <c r="S15" s="32"/>
      <c r="T15" s="32"/>
      <c r="U15" s="32"/>
    </row>
    <row r="16" spans="1:21" s="2" customFormat="1" ht="13.5" customHeight="1">
      <c r="A16" s="23" t="s">
        <v>12</v>
      </c>
      <c r="B16" s="24">
        <v>8</v>
      </c>
      <c r="C16" s="25">
        <v>7</v>
      </c>
      <c r="D16" s="25">
        <v>1</v>
      </c>
      <c r="E16" s="25">
        <v>113</v>
      </c>
      <c r="F16" s="25">
        <v>113</v>
      </c>
      <c r="G16" s="25">
        <v>0</v>
      </c>
      <c r="H16" s="25">
        <v>59648</v>
      </c>
      <c r="I16" s="25">
        <v>280318</v>
      </c>
      <c r="J16" s="25" t="s">
        <v>71</v>
      </c>
      <c r="K16" s="25" t="s">
        <v>71</v>
      </c>
      <c r="L16" s="25">
        <v>504493</v>
      </c>
      <c r="M16" s="25">
        <v>21769</v>
      </c>
      <c r="N16" s="25" t="s">
        <v>71</v>
      </c>
      <c r="O16" s="25">
        <v>217661</v>
      </c>
      <c r="P16" s="25" t="s">
        <v>71</v>
      </c>
      <c r="Q16" s="25" t="s">
        <v>71</v>
      </c>
      <c r="S16" s="32"/>
      <c r="T16" s="32"/>
      <c r="U16" s="32"/>
    </row>
    <row r="17" spans="1:21" s="2" customFormat="1" ht="13.5" customHeight="1">
      <c r="A17" s="23" t="s">
        <v>13</v>
      </c>
      <c r="B17" s="24">
        <v>143</v>
      </c>
      <c r="C17" s="25">
        <v>98</v>
      </c>
      <c r="D17" s="25">
        <v>45</v>
      </c>
      <c r="E17" s="25">
        <v>6950</v>
      </c>
      <c r="F17" s="25">
        <v>6930</v>
      </c>
      <c r="G17" s="25">
        <v>20</v>
      </c>
      <c r="H17" s="25">
        <v>3222414</v>
      </c>
      <c r="I17" s="25">
        <v>16759131</v>
      </c>
      <c r="J17" s="25">
        <v>2257790</v>
      </c>
      <c r="K17" s="25">
        <v>2258028</v>
      </c>
      <c r="L17" s="25">
        <v>29374326</v>
      </c>
      <c r="M17" s="25">
        <v>2211672</v>
      </c>
      <c r="N17" s="25">
        <v>27607042</v>
      </c>
      <c r="O17" s="25">
        <v>12133512</v>
      </c>
      <c r="P17" s="25">
        <v>8992783</v>
      </c>
      <c r="Q17" s="25">
        <v>2268088</v>
      </c>
      <c r="S17" s="32"/>
      <c r="T17" s="32"/>
      <c r="U17" s="32"/>
    </row>
    <row r="18" spans="1:21" s="2" customFormat="1" ht="13.5" customHeight="1">
      <c r="A18" s="23" t="s">
        <v>14</v>
      </c>
      <c r="B18" s="24">
        <v>40</v>
      </c>
      <c r="C18" s="25">
        <v>29</v>
      </c>
      <c r="D18" s="25">
        <v>11</v>
      </c>
      <c r="E18" s="25">
        <v>1585</v>
      </c>
      <c r="F18" s="25">
        <v>1571</v>
      </c>
      <c r="G18" s="25">
        <v>14</v>
      </c>
      <c r="H18" s="25">
        <v>730344</v>
      </c>
      <c r="I18" s="25">
        <v>1929702</v>
      </c>
      <c r="J18" s="25">
        <v>428619</v>
      </c>
      <c r="K18" s="25">
        <v>456619</v>
      </c>
      <c r="L18" s="25">
        <v>3825373</v>
      </c>
      <c r="M18" s="25">
        <v>171555</v>
      </c>
      <c r="N18" s="25">
        <v>3425580</v>
      </c>
      <c r="O18" s="25">
        <v>1835777</v>
      </c>
      <c r="P18" s="25">
        <v>1450584</v>
      </c>
      <c r="Q18" s="25">
        <v>168035</v>
      </c>
      <c r="S18" s="32"/>
      <c r="T18" s="32"/>
      <c r="U18" s="32"/>
    </row>
    <row r="19" spans="1:21" s="2" customFormat="1" ht="13.5" customHeight="1">
      <c r="A19" s="23" t="s">
        <v>50</v>
      </c>
      <c r="B19" s="24">
        <v>29</v>
      </c>
      <c r="C19" s="25">
        <v>28</v>
      </c>
      <c r="D19" s="25">
        <v>1</v>
      </c>
      <c r="E19" s="25">
        <v>313</v>
      </c>
      <c r="F19" s="25">
        <v>298</v>
      </c>
      <c r="G19" s="25">
        <v>15</v>
      </c>
      <c r="H19" s="25">
        <v>77965</v>
      </c>
      <c r="I19" s="25">
        <v>170256</v>
      </c>
      <c r="J19" s="25" t="s">
        <v>71</v>
      </c>
      <c r="K19" s="25" t="s">
        <v>71</v>
      </c>
      <c r="L19" s="31">
        <v>327018</v>
      </c>
      <c r="M19" s="25">
        <v>900</v>
      </c>
      <c r="N19" s="25" t="s">
        <v>71</v>
      </c>
      <c r="O19" s="25">
        <v>151926</v>
      </c>
      <c r="P19" s="25" t="s">
        <v>71</v>
      </c>
      <c r="Q19" s="25" t="s">
        <v>71</v>
      </c>
      <c r="S19" s="32"/>
      <c r="T19" s="32"/>
      <c r="U19" s="32"/>
    </row>
    <row r="20" spans="1:21" s="2" customFormat="1" ht="13.5" customHeight="1">
      <c r="A20" s="23" t="s">
        <v>15</v>
      </c>
      <c r="B20" s="24">
        <v>117</v>
      </c>
      <c r="C20" s="25">
        <v>96</v>
      </c>
      <c r="D20" s="25">
        <v>21</v>
      </c>
      <c r="E20" s="25">
        <v>2494</v>
      </c>
      <c r="F20" s="25">
        <v>2481</v>
      </c>
      <c r="G20" s="25">
        <v>13</v>
      </c>
      <c r="H20" s="25">
        <v>1168845</v>
      </c>
      <c r="I20" s="25">
        <v>2788823</v>
      </c>
      <c r="J20" s="25">
        <v>536267</v>
      </c>
      <c r="K20" s="25">
        <v>560645</v>
      </c>
      <c r="L20" s="25">
        <v>6252717</v>
      </c>
      <c r="M20" s="25">
        <v>324497</v>
      </c>
      <c r="N20" s="25">
        <v>3875656</v>
      </c>
      <c r="O20" s="25">
        <v>3339722</v>
      </c>
      <c r="P20" s="25">
        <v>2167478</v>
      </c>
      <c r="Q20" s="25">
        <v>215836</v>
      </c>
      <c r="S20" s="32"/>
      <c r="T20" s="32"/>
      <c r="U20" s="32"/>
    </row>
    <row r="21" spans="1:21" s="2" customFormat="1" ht="13.5" customHeight="1">
      <c r="A21" s="23" t="s">
        <v>16</v>
      </c>
      <c r="B21" s="24">
        <v>29</v>
      </c>
      <c r="C21" s="25">
        <v>18</v>
      </c>
      <c r="D21" s="25">
        <v>11</v>
      </c>
      <c r="E21" s="25">
        <v>1963</v>
      </c>
      <c r="F21" s="25">
        <v>1962</v>
      </c>
      <c r="G21" s="25">
        <v>1</v>
      </c>
      <c r="H21" s="25">
        <v>1128057</v>
      </c>
      <c r="I21" s="25">
        <v>4754355</v>
      </c>
      <c r="J21" s="25">
        <v>936554</v>
      </c>
      <c r="K21" s="25">
        <v>833530</v>
      </c>
      <c r="L21" s="25">
        <v>7907020</v>
      </c>
      <c r="M21" s="25">
        <v>415774</v>
      </c>
      <c r="N21" s="25">
        <v>7306104</v>
      </c>
      <c r="O21" s="25">
        <v>3042626</v>
      </c>
      <c r="P21" s="25">
        <v>2291339</v>
      </c>
      <c r="Q21" s="25">
        <v>595785</v>
      </c>
      <c r="S21" s="32"/>
      <c r="T21" s="32"/>
      <c r="U21" s="32"/>
    </row>
    <row r="22" spans="1:21" s="2" customFormat="1" ht="13.5" customHeight="1">
      <c r="A22" s="23" t="s">
        <v>17</v>
      </c>
      <c r="B22" s="24">
        <v>28</v>
      </c>
      <c r="C22" s="25">
        <v>19</v>
      </c>
      <c r="D22" s="25">
        <v>9</v>
      </c>
      <c r="E22" s="25">
        <v>2404</v>
      </c>
      <c r="F22" s="25">
        <v>2397</v>
      </c>
      <c r="G22" s="25">
        <v>7</v>
      </c>
      <c r="H22" s="25">
        <v>1545502</v>
      </c>
      <c r="I22" s="25">
        <v>6386599</v>
      </c>
      <c r="J22" s="25">
        <v>1674790</v>
      </c>
      <c r="K22" s="25">
        <v>1511543</v>
      </c>
      <c r="L22" s="25">
        <v>9820747</v>
      </c>
      <c r="M22" s="25">
        <v>513336</v>
      </c>
      <c r="N22" s="25">
        <v>9456953</v>
      </c>
      <c r="O22" s="25">
        <v>3320292</v>
      </c>
      <c r="P22" s="25">
        <v>2588005</v>
      </c>
      <c r="Q22" s="25">
        <v>600742</v>
      </c>
      <c r="S22" s="32"/>
      <c r="T22" s="32"/>
      <c r="U22" s="32"/>
    </row>
    <row r="23" spans="1:21" s="2" customFormat="1" ht="13.5" customHeight="1">
      <c r="A23" s="23" t="s">
        <v>18</v>
      </c>
      <c r="B23" s="24">
        <v>227</v>
      </c>
      <c r="C23" s="25">
        <v>177</v>
      </c>
      <c r="D23" s="25">
        <v>50</v>
      </c>
      <c r="E23" s="25">
        <v>6405</v>
      </c>
      <c r="F23" s="25">
        <v>6379</v>
      </c>
      <c r="G23" s="25">
        <v>26</v>
      </c>
      <c r="H23" s="25">
        <v>3076941</v>
      </c>
      <c r="I23" s="25">
        <v>12659344</v>
      </c>
      <c r="J23" s="25">
        <v>4530088</v>
      </c>
      <c r="K23" s="25">
        <v>4866979</v>
      </c>
      <c r="L23" s="25">
        <v>23154665</v>
      </c>
      <c r="M23" s="25">
        <v>892267</v>
      </c>
      <c r="N23" s="25">
        <v>19642776</v>
      </c>
      <c r="O23" s="25">
        <v>10081463</v>
      </c>
      <c r="P23" s="25">
        <v>7853534</v>
      </c>
      <c r="Q23" s="25">
        <v>858275</v>
      </c>
      <c r="S23" s="32"/>
      <c r="T23" s="32"/>
      <c r="U23" s="32"/>
    </row>
    <row r="24" spans="1:21" s="2" customFormat="1" ht="13.5" customHeight="1">
      <c r="A24" s="23" t="s">
        <v>19</v>
      </c>
      <c r="B24" s="24">
        <v>237</v>
      </c>
      <c r="C24" s="25">
        <v>174</v>
      </c>
      <c r="D24" s="25">
        <v>63</v>
      </c>
      <c r="E24" s="25">
        <v>14848</v>
      </c>
      <c r="F24" s="25">
        <v>14816</v>
      </c>
      <c r="G24" s="25">
        <v>32</v>
      </c>
      <c r="H24" s="25">
        <v>8704782</v>
      </c>
      <c r="I24" s="25">
        <v>57489410</v>
      </c>
      <c r="J24" s="25">
        <v>10653604</v>
      </c>
      <c r="K24" s="25">
        <v>9735653</v>
      </c>
      <c r="L24" s="25">
        <v>92296878</v>
      </c>
      <c r="M24" s="25">
        <v>3478228</v>
      </c>
      <c r="N24" s="25">
        <v>88709906</v>
      </c>
      <c r="O24" s="25">
        <v>35806986</v>
      </c>
      <c r="P24" s="25">
        <v>29992378</v>
      </c>
      <c r="Q24" s="25">
        <v>5782054</v>
      </c>
      <c r="S24" s="32"/>
      <c r="T24" s="32"/>
      <c r="U24" s="32"/>
    </row>
    <row r="25" spans="1:21" s="2" customFormat="1" ht="13.5" customHeight="1">
      <c r="A25" s="23" t="s">
        <v>20</v>
      </c>
      <c r="B25" s="24">
        <v>142</v>
      </c>
      <c r="C25" s="25">
        <v>96</v>
      </c>
      <c r="D25" s="25">
        <v>46</v>
      </c>
      <c r="E25" s="25">
        <v>11272</v>
      </c>
      <c r="F25" s="25">
        <v>11248</v>
      </c>
      <c r="G25" s="25">
        <v>24</v>
      </c>
      <c r="H25" s="25">
        <v>5375504</v>
      </c>
      <c r="I25" s="25">
        <v>21280818</v>
      </c>
      <c r="J25" s="25">
        <v>3459912</v>
      </c>
      <c r="K25" s="25">
        <v>3091628</v>
      </c>
      <c r="L25" s="25">
        <v>38934883</v>
      </c>
      <c r="M25" s="25">
        <v>2731392</v>
      </c>
      <c r="N25" s="25">
        <v>37284167</v>
      </c>
      <c r="O25" s="25">
        <v>17075811</v>
      </c>
      <c r="P25" s="25">
        <v>13446157</v>
      </c>
      <c r="Q25" s="25">
        <v>1756673</v>
      </c>
      <c r="S25" s="32"/>
      <c r="T25" s="32"/>
      <c r="U25" s="32"/>
    </row>
    <row r="26" spans="1:21" s="2" customFormat="1" ht="13.5" customHeight="1">
      <c r="A26" s="23" t="s">
        <v>21</v>
      </c>
      <c r="B26" s="24">
        <v>48</v>
      </c>
      <c r="C26" s="25">
        <v>40</v>
      </c>
      <c r="D26" s="25">
        <v>8</v>
      </c>
      <c r="E26" s="25">
        <v>973</v>
      </c>
      <c r="F26" s="25">
        <v>965</v>
      </c>
      <c r="G26" s="25">
        <v>8</v>
      </c>
      <c r="H26" s="25">
        <v>400660</v>
      </c>
      <c r="I26" s="25">
        <v>976632</v>
      </c>
      <c r="J26" s="25">
        <v>40124</v>
      </c>
      <c r="K26" s="25">
        <v>75742</v>
      </c>
      <c r="L26" s="25">
        <v>1779015</v>
      </c>
      <c r="M26" s="25">
        <v>68119</v>
      </c>
      <c r="N26" s="25">
        <v>849459</v>
      </c>
      <c r="O26" s="25">
        <v>783182</v>
      </c>
      <c r="P26" s="25">
        <v>372672</v>
      </c>
      <c r="Q26" s="25">
        <v>189674</v>
      </c>
      <c r="S26" s="32"/>
      <c r="T26" s="32"/>
      <c r="U26" s="32"/>
    </row>
    <row r="27" spans="1:21" s="2" customFormat="1" ht="13.5" customHeight="1">
      <c r="A27" s="23" t="s">
        <v>22</v>
      </c>
      <c r="B27" s="24">
        <v>36</v>
      </c>
      <c r="C27" s="25">
        <v>26</v>
      </c>
      <c r="D27" s="25">
        <v>10</v>
      </c>
      <c r="E27" s="25">
        <v>1170</v>
      </c>
      <c r="F27" s="25">
        <v>1162</v>
      </c>
      <c r="G27" s="25">
        <v>8</v>
      </c>
      <c r="H27" s="25">
        <v>588554</v>
      </c>
      <c r="I27" s="25">
        <v>1953986</v>
      </c>
      <c r="J27" s="25">
        <v>769110</v>
      </c>
      <c r="K27" s="25">
        <v>641739</v>
      </c>
      <c r="L27" s="25">
        <v>3336942</v>
      </c>
      <c r="M27" s="25">
        <v>93252</v>
      </c>
      <c r="N27" s="25">
        <v>2842155</v>
      </c>
      <c r="O27" s="25">
        <v>1319222</v>
      </c>
      <c r="P27" s="25">
        <v>921778</v>
      </c>
      <c r="Q27" s="25">
        <v>36257</v>
      </c>
      <c r="S27" s="32"/>
      <c r="T27" s="32"/>
      <c r="U27" s="32"/>
    </row>
    <row r="28" spans="1:21" s="2" customFormat="1" ht="13.5" customHeight="1">
      <c r="A28" s="23" t="s">
        <v>23</v>
      </c>
      <c r="B28" s="24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S28" s="32"/>
      <c r="T28" s="32"/>
      <c r="U28" s="32"/>
    </row>
    <row r="29" spans="1:21" s="2" customFormat="1" ht="13.5" customHeight="1">
      <c r="A29" s="23" t="s">
        <v>24</v>
      </c>
      <c r="B29" s="24">
        <v>77</v>
      </c>
      <c r="C29" s="25">
        <v>66</v>
      </c>
      <c r="D29" s="25">
        <v>11</v>
      </c>
      <c r="E29" s="25">
        <v>1954</v>
      </c>
      <c r="F29" s="25">
        <v>1924</v>
      </c>
      <c r="G29" s="25">
        <v>30</v>
      </c>
      <c r="H29" s="25">
        <v>654863</v>
      </c>
      <c r="I29" s="25">
        <v>3009451</v>
      </c>
      <c r="J29" s="25">
        <v>407420</v>
      </c>
      <c r="K29" s="25">
        <v>429204</v>
      </c>
      <c r="L29" s="25">
        <v>6866900</v>
      </c>
      <c r="M29" s="25">
        <v>175199</v>
      </c>
      <c r="N29" s="25">
        <v>6303961</v>
      </c>
      <c r="O29" s="25">
        <v>3698477</v>
      </c>
      <c r="P29" s="25">
        <v>3208141</v>
      </c>
      <c r="Q29" s="25">
        <v>257663</v>
      </c>
      <c r="S29" s="32"/>
      <c r="T29" s="32"/>
      <c r="U29" s="32"/>
    </row>
    <row r="30" spans="1:21" s="2" customFormat="1" ht="13.5" customHeight="1">
      <c r="A30" s="26" t="s">
        <v>51</v>
      </c>
      <c r="B30" s="27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50873</v>
      </c>
      <c r="K30" s="28">
        <v>53334</v>
      </c>
      <c r="L30" s="28">
        <v>0</v>
      </c>
      <c r="M30" s="28">
        <v>0</v>
      </c>
      <c r="N30" s="28">
        <v>443026</v>
      </c>
      <c r="O30" s="28">
        <v>0</v>
      </c>
      <c r="P30" s="28">
        <v>100263</v>
      </c>
      <c r="Q30" s="28">
        <v>34550</v>
      </c>
      <c r="S30" s="32"/>
      <c r="T30" s="32"/>
      <c r="U30" s="32"/>
    </row>
    <row r="31" spans="19:21" ht="13.5">
      <c r="S31" s="35"/>
      <c r="T31" s="35"/>
      <c r="U31" s="35"/>
    </row>
    <row r="32" spans="1:21" ht="13.5">
      <c r="A32" s="29" t="s">
        <v>61</v>
      </c>
      <c r="B32" s="30" t="s">
        <v>62</v>
      </c>
      <c r="S32" s="35"/>
      <c r="T32" s="35"/>
      <c r="U32" s="35"/>
    </row>
    <row r="33" spans="1:21" ht="13.5">
      <c r="A33" s="29" t="s">
        <v>63</v>
      </c>
      <c r="B33" s="30" t="s">
        <v>64</v>
      </c>
      <c r="S33" s="35"/>
      <c r="T33" s="35"/>
      <c r="U33" s="35"/>
    </row>
    <row r="34" spans="1:21" ht="13.5">
      <c r="A34" s="29" t="s">
        <v>65</v>
      </c>
      <c r="B34" s="30" t="s">
        <v>66</v>
      </c>
      <c r="S34" s="35"/>
      <c r="T34" s="35"/>
      <c r="U34" s="35"/>
    </row>
    <row r="35" spans="1:21" ht="13.5">
      <c r="A35" s="29" t="s">
        <v>67</v>
      </c>
      <c r="B35" s="30" t="s">
        <v>68</v>
      </c>
      <c r="S35" s="35"/>
      <c r="T35" s="35"/>
      <c r="U35" s="35"/>
    </row>
    <row r="36" spans="19:21" ht="13.5">
      <c r="S36" s="35"/>
      <c r="T36" s="35"/>
      <c r="U36" s="35"/>
    </row>
    <row r="37" spans="1:21" ht="13.5">
      <c r="A37" s="35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5"/>
      <c r="S37" s="35"/>
      <c r="T37" s="35"/>
      <c r="U37" s="35"/>
    </row>
    <row r="38" spans="19:21" ht="13.5">
      <c r="S38" s="35"/>
      <c r="T38" s="35"/>
      <c r="U38" s="35"/>
    </row>
    <row r="39" spans="19:21" ht="13.5">
      <c r="S39" s="35"/>
      <c r="T39" s="35"/>
      <c r="U39" s="35"/>
    </row>
    <row r="40" spans="19:21" ht="13.5">
      <c r="S40" s="35"/>
      <c r="T40" s="35"/>
      <c r="U40" s="35"/>
    </row>
    <row r="41" spans="19:21" ht="13.5">
      <c r="S41" s="35"/>
      <c r="T41" s="35"/>
      <c r="U41" s="35"/>
    </row>
  </sheetData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1"/>
  <sheetViews>
    <sheetView workbookViewId="0" topLeftCell="A1">
      <pane xSplit="1" ySplit="5" topLeftCell="B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6" sqref="B6"/>
    </sheetView>
  </sheetViews>
  <sheetFormatPr defaultColWidth="9.00390625" defaultRowHeight="13.5"/>
  <cols>
    <col min="1" max="1" width="13.625" style="0" customWidth="1"/>
    <col min="2" max="6" width="9.625" style="0" customWidth="1"/>
    <col min="7" max="7" width="10.625" style="0" customWidth="1"/>
    <col min="8" max="11" width="11.625" style="0" customWidth="1"/>
    <col min="12" max="12" width="12.625" style="0" customWidth="1"/>
    <col min="13" max="13" width="10.625" style="0" customWidth="1"/>
    <col min="14" max="16" width="11.625" style="0" customWidth="1"/>
    <col min="17" max="17" width="10.625" style="0" customWidth="1"/>
    <col min="19" max="20" width="11.75390625" style="0" customWidth="1"/>
  </cols>
  <sheetData>
    <row r="1" spans="1:21" s="2" customFormat="1" ht="18" customHeight="1">
      <c r="A1" s="1" t="s">
        <v>69</v>
      </c>
      <c r="B1" s="1"/>
      <c r="S1" s="32"/>
      <c r="T1" s="32"/>
      <c r="U1" s="32"/>
    </row>
    <row r="2" spans="1:21" s="2" customFormat="1" ht="13.5" customHeight="1">
      <c r="A2" s="3" t="s">
        <v>70</v>
      </c>
      <c r="B2" s="1"/>
      <c r="Q2" s="4" t="s">
        <v>47</v>
      </c>
      <c r="S2" s="32"/>
      <c r="T2" s="32"/>
      <c r="U2" s="32"/>
    </row>
    <row r="3" spans="1:21" s="2" customFormat="1" ht="13.5" customHeight="1">
      <c r="A3" s="5"/>
      <c r="B3" s="6"/>
      <c r="C3" s="7" t="s">
        <v>25</v>
      </c>
      <c r="D3" s="5"/>
      <c r="E3" s="6"/>
      <c r="F3" s="7" t="s">
        <v>34</v>
      </c>
      <c r="G3" s="5"/>
      <c r="H3" s="8" t="s">
        <v>0</v>
      </c>
      <c r="I3" s="8" t="s">
        <v>1</v>
      </c>
      <c r="J3" s="9" t="s">
        <v>58</v>
      </c>
      <c r="K3" s="10"/>
      <c r="L3" s="8" t="s">
        <v>39</v>
      </c>
      <c r="M3" s="8" t="s">
        <v>41</v>
      </c>
      <c r="N3" s="11"/>
      <c r="O3" s="8" t="s">
        <v>43</v>
      </c>
      <c r="P3" s="8" t="s">
        <v>45</v>
      </c>
      <c r="Q3" s="6" t="s">
        <v>3</v>
      </c>
      <c r="S3" s="32"/>
      <c r="T3" s="32"/>
      <c r="U3" s="32"/>
    </row>
    <row r="4" spans="1:21" s="2" customFormat="1" ht="13.5" customHeight="1">
      <c r="A4" s="12" t="s">
        <v>48</v>
      </c>
      <c r="B4" s="13" t="s">
        <v>26</v>
      </c>
      <c r="C4" s="9" t="s">
        <v>27</v>
      </c>
      <c r="D4" s="10"/>
      <c r="E4" s="13" t="s">
        <v>26</v>
      </c>
      <c r="F4" s="8" t="s">
        <v>30</v>
      </c>
      <c r="G4" s="8" t="s">
        <v>32</v>
      </c>
      <c r="H4" s="14"/>
      <c r="I4" s="14"/>
      <c r="J4" s="8" t="s">
        <v>37</v>
      </c>
      <c r="K4" s="8" t="s">
        <v>38</v>
      </c>
      <c r="L4" s="14"/>
      <c r="M4" s="14"/>
      <c r="N4" s="14" t="s">
        <v>2</v>
      </c>
      <c r="O4" s="14"/>
      <c r="P4" s="14"/>
      <c r="Q4" s="13" t="s">
        <v>46</v>
      </c>
      <c r="S4" s="33"/>
      <c r="T4" s="33"/>
      <c r="U4" s="32"/>
    </row>
    <row r="5" spans="1:21" s="2" customFormat="1" ht="13.5" customHeight="1">
      <c r="A5" s="15"/>
      <c r="B5" s="16"/>
      <c r="C5" s="17" t="s">
        <v>28</v>
      </c>
      <c r="D5" s="17" t="s">
        <v>29</v>
      </c>
      <c r="E5" s="16"/>
      <c r="F5" s="18" t="s">
        <v>31</v>
      </c>
      <c r="G5" s="18" t="s">
        <v>33</v>
      </c>
      <c r="H5" s="18" t="s">
        <v>35</v>
      </c>
      <c r="I5" s="18" t="s">
        <v>36</v>
      </c>
      <c r="J5" s="18"/>
      <c r="K5" s="18"/>
      <c r="L5" s="18" t="s">
        <v>40</v>
      </c>
      <c r="M5" s="18" t="s">
        <v>42</v>
      </c>
      <c r="N5" s="18"/>
      <c r="O5" s="18" t="s">
        <v>44</v>
      </c>
      <c r="P5" s="18" t="s">
        <v>44</v>
      </c>
      <c r="Q5" s="16" t="s">
        <v>35</v>
      </c>
      <c r="S5" s="32"/>
      <c r="T5" s="32"/>
      <c r="U5" s="32"/>
    </row>
    <row r="6" spans="1:21" s="2" customFormat="1" ht="13.5" customHeight="1">
      <c r="A6" s="19" t="s">
        <v>57</v>
      </c>
      <c r="B6" s="20">
        <v>2887</v>
      </c>
      <c r="C6" s="21">
        <v>2404</v>
      </c>
      <c r="D6" s="21">
        <v>483</v>
      </c>
      <c r="E6" s="21">
        <v>80651</v>
      </c>
      <c r="F6" s="21">
        <v>79733</v>
      </c>
      <c r="G6" s="21">
        <v>918</v>
      </c>
      <c r="H6" s="21">
        <v>34226915</v>
      </c>
      <c r="I6" s="21">
        <v>141721057</v>
      </c>
      <c r="J6" s="21">
        <v>19477090</v>
      </c>
      <c r="K6" s="21">
        <v>18268810</v>
      </c>
      <c r="L6" s="21">
        <v>245712650</v>
      </c>
      <c r="M6" s="21">
        <v>8317887</v>
      </c>
      <c r="N6" s="21">
        <v>207859315</v>
      </c>
      <c r="O6" s="21">
        <v>100563832</v>
      </c>
      <c r="P6" s="21">
        <v>74943650</v>
      </c>
      <c r="Q6" s="21">
        <v>8939991</v>
      </c>
      <c r="S6" s="34"/>
      <c r="T6" s="34"/>
      <c r="U6" s="32"/>
    </row>
    <row r="7" spans="1:21" s="2" customFormat="1" ht="13.5" customHeight="1">
      <c r="A7" s="23" t="s">
        <v>4</v>
      </c>
      <c r="B7" s="24">
        <v>244</v>
      </c>
      <c r="C7" s="25">
        <v>174</v>
      </c>
      <c r="D7" s="25">
        <v>70</v>
      </c>
      <c r="E7" s="25">
        <v>11303</v>
      </c>
      <c r="F7" s="25">
        <v>11232</v>
      </c>
      <c r="G7" s="25">
        <v>71</v>
      </c>
      <c r="H7" s="25">
        <v>4248754</v>
      </c>
      <c r="I7" s="25">
        <v>18505810</v>
      </c>
      <c r="J7" s="25">
        <v>1027345</v>
      </c>
      <c r="K7" s="25">
        <v>963019</v>
      </c>
      <c r="L7" s="25">
        <v>34570871</v>
      </c>
      <c r="M7" s="25">
        <v>1158226</v>
      </c>
      <c r="N7" s="25">
        <v>29783632</v>
      </c>
      <c r="O7" s="25">
        <v>15524778</v>
      </c>
      <c r="P7" s="25">
        <v>12915203</v>
      </c>
      <c r="Q7" s="25">
        <v>1302805</v>
      </c>
      <c r="S7" s="32"/>
      <c r="T7" s="32"/>
      <c r="U7" s="32"/>
    </row>
    <row r="8" spans="1:21" s="2" customFormat="1" ht="13.5" customHeight="1">
      <c r="A8" s="23" t="s">
        <v>60</v>
      </c>
      <c r="B8" s="24">
        <v>22</v>
      </c>
      <c r="C8" s="25">
        <v>19</v>
      </c>
      <c r="D8" s="25">
        <v>3</v>
      </c>
      <c r="E8" s="25">
        <v>488</v>
      </c>
      <c r="F8" s="25">
        <v>480</v>
      </c>
      <c r="G8" s="25">
        <v>8</v>
      </c>
      <c r="H8" s="25">
        <v>194948</v>
      </c>
      <c r="I8" s="25">
        <v>646970</v>
      </c>
      <c r="J8" s="25">
        <v>31508</v>
      </c>
      <c r="K8" s="25">
        <v>34791</v>
      </c>
      <c r="L8" s="25">
        <v>1243058</v>
      </c>
      <c r="M8" s="25">
        <v>88778</v>
      </c>
      <c r="N8" s="25">
        <v>943984</v>
      </c>
      <c r="O8" s="25">
        <v>548337</v>
      </c>
      <c r="P8" s="25">
        <v>270761</v>
      </c>
      <c r="Q8" s="25">
        <v>68234</v>
      </c>
      <c r="S8" s="32"/>
      <c r="T8" s="32"/>
      <c r="U8" s="32"/>
    </row>
    <row r="9" spans="1:21" s="2" customFormat="1" ht="13.5" customHeight="1">
      <c r="A9" s="23" t="s">
        <v>5</v>
      </c>
      <c r="B9" s="24">
        <v>55</v>
      </c>
      <c r="C9" s="25">
        <v>52</v>
      </c>
      <c r="D9" s="25">
        <v>3</v>
      </c>
      <c r="E9" s="25">
        <v>885</v>
      </c>
      <c r="F9" s="22">
        <v>827</v>
      </c>
      <c r="G9" s="25">
        <v>58</v>
      </c>
      <c r="H9" s="25">
        <v>375580</v>
      </c>
      <c r="I9" s="25">
        <v>743438</v>
      </c>
      <c r="J9" s="25">
        <v>181567</v>
      </c>
      <c r="K9" s="25">
        <v>179720</v>
      </c>
      <c r="L9" s="25">
        <v>1302132</v>
      </c>
      <c r="M9" s="25">
        <v>92366</v>
      </c>
      <c r="N9" s="25">
        <v>1031403</v>
      </c>
      <c r="O9" s="25">
        <v>538533</v>
      </c>
      <c r="P9" s="25">
        <v>331844</v>
      </c>
      <c r="Q9" s="25">
        <v>123596</v>
      </c>
      <c r="S9" s="32"/>
      <c r="T9" s="34"/>
      <c r="U9" s="32"/>
    </row>
    <row r="10" spans="1:21" s="2" customFormat="1" ht="13.5" customHeight="1">
      <c r="A10" s="23" t="s">
        <v>6</v>
      </c>
      <c r="B10" s="24">
        <v>228</v>
      </c>
      <c r="C10" s="25">
        <v>206</v>
      </c>
      <c r="D10" s="25">
        <v>22</v>
      </c>
      <c r="E10" s="25">
        <v>3054</v>
      </c>
      <c r="F10" s="25">
        <v>2910</v>
      </c>
      <c r="G10" s="25">
        <v>144</v>
      </c>
      <c r="H10" s="25">
        <v>677742</v>
      </c>
      <c r="I10" s="25">
        <v>1177060</v>
      </c>
      <c r="J10" s="25">
        <v>213127</v>
      </c>
      <c r="K10" s="25">
        <v>175064</v>
      </c>
      <c r="L10" s="25">
        <v>2428403</v>
      </c>
      <c r="M10" s="25">
        <v>41765</v>
      </c>
      <c r="N10" s="25">
        <v>1491790</v>
      </c>
      <c r="O10" s="25">
        <v>1206633</v>
      </c>
      <c r="P10" s="25">
        <v>599653</v>
      </c>
      <c r="Q10" s="25">
        <v>6076</v>
      </c>
      <c r="S10" s="32"/>
      <c r="T10" s="34"/>
      <c r="U10" s="32"/>
    </row>
    <row r="11" spans="1:21" s="2" customFormat="1" ht="13.5" customHeight="1">
      <c r="A11" s="23" t="s">
        <v>7</v>
      </c>
      <c r="B11" s="24">
        <v>59</v>
      </c>
      <c r="C11" s="25">
        <v>50</v>
      </c>
      <c r="D11" s="25">
        <v>9</v>
      </c>
      <c r="E11" s="25">
        <v>1161</v>
      </c>
      <c r="F11" s="25">
        <v>1145</v>
      </c>
      <c r="G11" s="25">
        <v>16</v>
      </c>
      <c r="H11" s="25">
        <v>442832</v>
      </c>
      <c r="I11" s="25">
        <v>1969453</v>
      </c>
      <c r="J11" s="25">
        <v>314357</v>
      </c>
      <c r="K11" s="25">
        <v>278626</v>
      </c>
      <c r="L11" s="25">
        <v>3009696</v>
      </c>
      <c r="M11" s="25">
        <v>133539</v>
      </c>
      <c r="N11" s="25">
        <v>2312502</v>
      </c>
      <c r="O11" s="25">
        <v>1026678</v>
      </c>
      <c r="P11" s="25">
        <v>587525</v>
      </c>
      <c r="Q11" s="25">
        <v>473076</v>
      </c>
      <c r="S11" s="32"/>
      <c r="T11" s="34"/>
      <c r="U11" s="32"/>
    </row>
    <row r="12" spans="1:21" s="2" customFormat="1" ht="13.5" customHeight="1">
      <c r="A12" s="23" t="s">
        <v>8</v>
      </c>
      <c r="B12" s="24">
        <v>61</v>
      </c>
      <c r="C12" s="25">
        <v>54</v>
      </c>
      <c r="D12" s="25">
        <v>7</v>
      </c>
      <c r="E12" s="25">
        <v>1153</v>
      </c>
      <c r="F12" s="25">
        <v>1132</v>
      </c>
      <c r="G12" s="25">
        <v>21</v>
      </c>
      <c r="H12" s="25">
        <v>436278</v>
      </c>
      <c r="I12" s="25">
        <v>2200262</v>
      </c>
      <c r="J12" s="25">
        <v>279143</v>
      </c>
      <c r="K12" s="25">
        <v>260457</v>
      </c>
      <c r="L12" s="25">
        <v>3744298</v>
      </c>
      <c r="M12" s="25">
        <v>56542</v>
      </c>
      <c r="N12" s="25">
        <v>3039660</v>
      </c>
      <c r="O12" s="25">
        <v>1482678</v>
      </c>
      <c r="P12" s="25">
        <v>1050338</v>
      </c>
      <c r="Q12" s="25">
        <v>55935</v>
      </c>
      <c r="S12" s="32"/>
      <c r="T12" s="34"/>
      <c r="U12" s="32"/>
    </row>
    <row r="13" spans="1:21" s="2" customFormat="1" ht="13.5" customHeight="1">
      <c r="A13" s="23" t="s">
        <v>9</v>
      </c>
      <c r="B13" s="24">
        <v>68</v>
      </c>
      <c r="C13" s="25">
        <v>51</v>
      </c>
      <c r="D13" s="25">
        <v>17</v>
      </c>
      <c r="E13" s="25">
        <v>2216</v>
      </c>
      <c r="F13" s="25">
        <v>2200</v>
      </c>
      <c r="G13" s="25">
        <v>16</v>
      </c>
      <c r="H13" s="25">
        <v>1098716</v>
      </c>
      <c r="I13" s="25">
        <v>5755451</v>
      </c>
      <c r="J13" s="25">
        <v>310106</v>
      </c>
      <c r="K13" s="25">
        <v>317586</v>
      </c>
      <c r="L13" s="25">
        <v>8953129</v>
      </c>
      <c r="M13" s="25">
        <v>478543</v>
      </c>
      <c r="N13" s="25">
        <v>7499950</v>
      </c>
      <c r="O13" s="25">
        <v>3088056</v>
      </c>
      <c r="P13" s="25">
        <v>2055096</v>
      </c>
      <c r="Q13" s="25">
        <v>570892</v>
      </c>
      <c r="S13" s="32"/>
      <c r="T13" s="34"/>
      <c r="U13" s="32"/>
    </row>
    <row r="14" spans="1:21" s="2" customFormat="1" ht="13.5" customHeight="1">
      <c r="A14" s="23" t="s">
        <v>10</v>
      </c>
      <c r="B14" s="24">
        <v>67</v>
      </c>
      <c r="C14" s="25">
        <v>58</v>
      </c>
      <c r="D14" s="25">
        <v>9</v>
      </c>
      <c r="E14" s="25">
        <v>1047</v>
      </c>
      <c r="F14" s="22">
        <v>1025</v>
      </c>
      <c r="G14" s="25">
        <v>22</v>
      </c>
      <c r="H14" s="25">
        <v>400393</v>
      </c>
      <c r="I14" s="25">
        <v>812792</v>
      </c>
      <c r="J14" s="25">
        <v>41920</v>
      </c>
      <c r="K14" s="25">
        <v>43671</v>
      </c>
      <c r="L14" s="25">
        <v>1821774</v>
      </c>
      <c r="M14" s="25">
        <v>128894</v>
      </c>
      <c r="N14" s="25">
        <v>1112376</v>
      </c>
      <c r="O14" s="25">
        <v>972337</v>
      </c>
      <c r="P14" s="25">
        <v>464749</v>
      </c>
      <c r="Q14" s="25">
        <v>24107</v>
      </c>
      <c r="S14" s="32"/>
      <c r="T14" s="34"/>
      <c r="U14" s="32"/>
    </row>
    <row r="15" spans="1:21" s="2" customFormat="1" ht="13.5" customHeight="1">
      <c r="A15" s="23" t="s">
        <v>11</v>
      </c>
      <c r="B15" s="24">
        <v>37</v>
      </c>
      <c r="C15" s="25">
        <v>22</v>
      </c>
      <c r="D15" s="25">
        <v>15</v>
      </c>
      <c r="E15" s="25">
        <v>2047</v>
      </c>
      <c r="F15" s="25">
        <v>2047</v>
      </c>
      <c r="G15" s="25">
        <v>0</v>
      </c>
      <c r="H15" s="25">
        <v>938402</v>
      </c>
      <c r="I15" s="25">
        <v>5716462</v>
      </c>
      <c r="J15" s="25">
        <v>815581</v>
      </c>
      <c r="K15" s="25">
        <v>781050</v>
      </c>
      <c r="L15" s="25">
        <v>9633720</v>
      </c>
      <c r="M15" s="25">
        <v>225970</v>
      </c>
      <c r="N15" s="25">
        <v>8032469</v>
      </c>
      <c r="O15" s="25">
        <v>3775372</v>
      </c>
      <c r="P15" s="25">
        <v>2909785</v>
      </c>
      <c r="Q15" s="25">
        <v>173828</v>
      </c>
      <c r="S15" s="32"/>
      <c r="T15" s="34"/>
      <c r="U15" s="32"/>
    </row>
    <row r="16" spans="1:21" s="2" customFormat="1" ht="13.5" customHeight="1">
      <c r="A16" s="23" t="s">
        <v>12</v>
      </c>
      <c r="B16" s="24">
        <v>4</v>
      </c>
      <c r="C16" s="25">
        <v>4</v>
      </c>
      <c r="D16" s="25">
        <v>0</v>
      </c>
      <c r="E16" s="25">
        <v>54</v>
      </c>
      <c r="F16" s="25">
        <v>54</v>
      </c>
      <c r="G16" s="25">
        <v>0</v>
      </c>
      <c r="H16" s="25">
        <v>25421</v>
      </c>
      <c r="I16" s="25">
        <v>69258</v>
      </c>
      <c r="J16" s="25">
        <v>0</v>
      </c>
      <c r="K16" s="25">
        <v>0</v>
      </c>
      <c r="L16" s="25">
        <v>134922</v>
      </c>
      <c r="M16" s="25">
        <v>0</v>
      </c>
      <c r="N16" s="25">
        <v>0</v>
      </c>
      <c r="O16" s="25">
        <v>61673</v>
      </c>
      <c r="P16" s="25">
        <v>0</v>
      </c>
      <c r="Q16" s="25">
        <v>0</v>
      </c>
      <c r="S16" s="32"/>
      <c r="T16" s="34"/>
      <c r="U16" s="32"/>
    </row>
    <row r="17" spans="1:21" s="2" customFormat="1" ht="13.5" customHeight="1">
      <c r="A17" s="23" t="s">
        <v>13</v>
      </c>
      <c r="B17" s="24">
        <v>285</v>
      </c>
      <c r="C17" s="25">
        <v>233</v>
      </c>
      <c r="D17" s="25">
        <v>52</v>
      </c>
      <c r="E17" s="25">
        <v>8396</v>
      </c>
      <c r="F17" s="25">
        <v>8310</v>
      </c>
      <c r="G17" s="25">
        <v>86</v>
      </c>
      <c r="H17" s="25">
        <v>3991768</v>
      </c>
      <c r="I17" s="25">
        <v>14817384</v>
      </c>
      <c r="J17" s="25">
        <v>1719471</v>
      </c>
      <c r="K17" s="25">
        <v>1697039</v>
      </c>
      <c r="L17" s="25">
        <v>27032299</v>
      </c>
      <c r="M17" s="25">
        <v>1235848</v>
      </c>
      <c r="N17" s="25">
        <v>22985573</v>
      </c>
      <c r="O17" s="25">
        <v>11741767</v>
      </c>
      <c r="P17" s="25">
        <v>8996834</v>
      </c>
      <c r="Q17" s="25">
        <v>1361839</v>
      </c>
      <c r="S17" s="32"/>
      <c r="T17" s="34"/>
      <c r="U17" s="32"/>
    </row>
    <row r="18" spans="1:21" s="2" customFormat="1" ht="13.5" customHeight="1">
      <c r="A18" s="23" t="s">
        <v>14</v>
      </c>
      <c r="B18" s="24">
        <v>45</v>
      </c>
      <c r="C18" s="25">
        <v>40</v>
      </c>
      <c r="D18" s="25">
        <v>5</v>
      </c>
      <c r="E18" s="25">
        <v>1192</v>
      </c>
      <c r="F18" s="25">
        <v>1176</v>
      </c>
      <c r="G18" s="25">
        <v>16</v>
      </c>
      <c r="H18" s="25">
        <v>393562</v>
      </c>
      <c r="I18" s="25">
        <v>1823740</v>
      </c>
      <c r="J18" s="25">
        <v>140167</v>
      </c>
      <c r="K18" s="25">
        <v>122810</v>
      </c>
      <c r="L18" s="25">
        <v>2805638</v>
      </c>
      <c r="M18" s="25">
        <v>95446</v>
      </c>
      <c r="N18" s="25">
        <v>2414750</v>
      </c>
      <c r="O18" s="25">
        <v>945017</v>
      </c>
      <c r="P18" s="25">
        <v>647842</v>
      </c>
      <c r="Q18" s="25">
        <v>130049</v>
      </c>
      <c r="S18" s="32"/>
      <c r="T18" s="34"/>
      <c r="U18" s="32"/>
    </row>
    <row r="19" spans="1:21" s="2" customFormat="1" ht="13.5" customHeight="1">
      <c r="A19" s="23" t="s">
        <v>50</v>
      </c>
      <c r="B19" s="24">
        <v>30</v>
      </c>
      <c r="C19" s="25">
        <v>27</v>
      </c>
      <c r="D19" s="25">
        <v>3</v>
      </c>
      <c r="E19" s="25">
        <v>311</v>
      </c>
      <c r="F19" s="25">
        <v>280</v>
      </c>
      <c r="G19" s="25">
        <v>31</v>
      </c>
      <c r="H19" s="25">
        <v>78840</v>
      </c>
      <c r="I19" s="25">
        <v>245829</v>
      </c>
      <c r="J19" s="25">
        <v>37825</v>
      </c>
      <c r="K19" s="25">
        <v>38606</v>
      </c>
      <c r="L19" s="25">
        <v>430271</v>
      </c>
      <c r="M19" s="25">
        <v>6812</v>
      </c>
      <c r="N19" s="25">
        <v>301827</v>
      </c>
      <c r="O19" s="25">
        <v>176885</v>
      </c>
      <c r="P19" s="25">
        <v>89212</v>
      </c>
      <c r="Q19" s="25">
        <v>4320</v>
      </c>
      <c r="S19" s="32"/>
      <c r="T19" s="34"/>
      <c r="U19" s="32"/>
    </row>
    <row r="20" spans="1:21" s="2" customFormat="1" ht="13.5" customHeight="1">
      <c r="A20" s="23" t="s">
        <v>15</v>
      </c>
      <c r="B20" s="24">
        <v>383</v>
      </c>
      <c r="C20" s="25">
        <v>342</v>
      </c>
      <c r="D20" s="25">
        <v>41</v>
      </c>
      <c r="E20" s="25">
        <v>7254</v>
      </c>
      <c r="F20" s="25">
        <v>7124</v>
      </c>
      <c r="G20" s="25">
        <v>130</v>
      </c>
      <c r="H20" s="25">
        <v>3375698</v>
      </c>
      <c r="I20" s="25">
        <v>9123265</v>
      </c>
      <c r="J20" s="25">
        <v>1714710</v>
      </c>
      <c r="K20" s="25">
        <v>1786964</v>
      </c>
      <c r="L20" s="25">
        <v>18622921</v>
      </c>
      <c r="M20" s="25">
        <v>835960</v>
      </c>
      <c r="N20" s="25">
        <v>12812838</v>
      </c>
      <c r="O20" s="25">
        <v>9200837</v>
      </c>
      <c r="P20" s="25">
        <v>5705078</v>
      </c>
      <c r="Q20" s="25">
        <v>1057839</v>
      </c>
      <c r="S20" s="32"/>
      <c r="T20" s="34"/>
      <c r="U20" s="32"/>
    </row>
    <row r="21" spans="1:21" s="2" customFormat="1" ht="13.5" customHeight="1">
      <c r="A21" s="23" t="s">
        <v>16</v>
      </c>
      <c r="B21" s="24">
        <v>41</v>
      </c>
      <c r="C21" s="25">
        <v>30</v>
      </c>
      <c r="D21" s="25">
        <v>11</v>
      </c>
      <c r="E21" s="25">
        <v>1188</v>
      </c>
      <c r="F21" s="25">
        <v>1187</v>
      </c>
      <c r="G21" s="25">
        <v>1</v>
      </c>
      <c r="H21" s="25">
        <v>545646</v>
      </c>
      <c r="I21" s="25">
        <v>2895247</v>
      </c>
      <c r="J21" s="25">
        <v>336675</v>
      </c>
      <c r="K21" s="25">
        <v>269238</v>
      </c>
      <c r="L21" s="25">
        <v>4626487</v>
      </c>
      <c r="M21" s="25">
        <v>174272</v>
      </c>
      <c r="N21" s="25">
        <v>3235166</v>
      </c>
      <c r="O21" s="25">
        <v>1655446</v>
      </c>
      <c r="P21" s="25">
        <v>1053249</v>
      </c>
      <c r="Q21" s="25">
        <v>117917</v>
      </c>
      <c r="S21" s="32"/>
      <c r="T21" s="34"/>
      <c r="U21" s="32"/>
    </row>
    <row r="22" spans="1:21" s="2" customFormat="1" ht="13.5" customHeight="1">
      <c r="A22" s="23" t="s">
        <v>17</v>
      </c>
      <c r="B22" s="24">
        <v>47</v>
      </c>
      <c r="C22" s="25">
        <v>33</v>
      </c>
      <c r="D22" s="25">
        <v>14</v>
      </c>
      <c r="E22" s="25">
        <v>1420</v>
      </c>
      <c r="F22" s="25">
        <v>1419</v>
      </c>
      <c r="G22" s="25">
        <v>1</v>
      </c>
      <c r="H22" s="25">
        <v>688477</v>
      </c>
      <c r="I22" s="25">
        <v>3527243</v>
      </c>
      <c r="J22" s="25">
        <v>542461</v>
      </c>
      <c r="K22" s="25">
        <v>378053</v>
      </c>
      <c r="L22" s="25">
        <v>5766419</v>
      </c>
      <c r="M22" s="25">
        <v>181310</v>
      </c>
      <c r="N22" s="25">
        <v>4940169</v>
      </c>
      <c r="O22" s="25">
        <v>2186096</v>
      </c>
      <c r="P22" s="25">
        <v>1573307</v>
      </c>
      <c r="Q22" s="25">
        <v>252769</v>
      </c>
      <c r="S22" s="32"/>
      <c r="T22" s="34"/>
      <c r="U22" s="32"/>
    </row>
    <row r="23" spans="1:21" s="2" customFormat="1" ht="13.5" customHeight="1">
      <c r="A23" s="23" t="s">
        <v>18</v>
      </c>
      <c r="B23" s="24">
        <v>415</v>
      </c>
      <c r="C23" s="25">
        <v>362</v>
      </c>
      <c r="D23" s="25">
        <v>53</v>
      </c>
      <c r="E23" s="25">
        <v>10174</v>
      </c>
      <c r="F23" s="25">
        <v>10059</v>
      </c>
      <c r="G23" s="25">
        <v>115</v>
      </c>
      <c r="H23" s="25">
        <v>4430330</v>
      </c>
      <c r="I23" s="25">
        <v>13986701</v>
      </c>
      <c r="J23" s="25">
        <v>2401732</v>
      </c>
      <c r="K23" s="25">
        <v>2008757</v>
      </c>
      <c r="L23" s="25">
        <v>27175851</v>
      </c>
      <c r="M23" s="25">
        <v>1006321</v>
      </c>
      <c r="N23" s="25">
        <v>21249538</v>
      </c>
      <c r="O23" s="25">
        <v>12767967</v>
      </c>
      <c r="P23" s="25">
        <v>8779140</v>
      </c>
      <c r="Q23" s="25">
        <v>486616</v>
      </c>
      <c r="S23" s="32"/>
      <c r="T23" s="34"/>
      <c r="U23" s="32"/>
    </row>
    <row r="24" spans="1:21" s="2" customFormat="1" ht="13.5" customHeight="1">
      <c r="A24" s="23" t="s">
        <v>19</v>
      </c>
      <c r="B24" s="24">
        <v>290</v>
      </c>
      <c r="C24" s="25">
        <v>242</v>
      </c>
      <c r="D24" s="25">
        <v>48</v>
      </c>
      <c r="E24" s="25">
        <v>8660</v>
      </c>
      <c r="F24" s="25">
        <v>8621</v>
      </c>
      <c r="G24" s="25">
        <v>39</v>
      </c>
      <c r="H24" s="25">
        <v>3940127</v>
      </c>
      <c r="I24" s="25">
        <v>23107113</v>
      </c>
      <c r="J24" s="25">
        <v>3350275</v>
      </c>
      <c r="K24" s="25">
        <v>3728576</v>
      </c>
      <c r="L24" s="22">
        <v>36531284</v>
      </c>
      <c r="M24" s="25">
        <v>865021</v>
      </c>
      <c r="N24" s="25">
        <v>33548667</v>
      </c>
      <c r="O24" s="25">
        <v>12955742</v>
      </c>
      <c r="P24" s="25">
        <v>10761196</v>
      </c>
      <c r="Q24" s="25">
        <v>1134454</v>
      </c>
      <c r="S24" s="32"/>
      <c r="T24" s="34"/>
      <c r="U24" s="32"/>
    </row>
    <row r="25" spans="1:21" s="2" customFormat="1" ht="13.5" customHeight="1">
      <c r="A25" s="23" t="s">
        <v>20</v>
      </c>
      <c r="B25" s="24">
        <v>243</v>
      </c>
      <c r="C25" s="25">
        <v>178</v>
      </c>
      <c r="D25" s="25">
        <v>65</v>
      </c>
      <c r="E25" s="25">
        <v>11418</v>
      </c>
      <c r="F25" s="25">
        <v>11365</v>
      </c>
      <c r="G25" s="25">
        <v>53</v>
      </c>
      <c r="H25" s="25">
        <v>4754452</v>
      </c>
      <c r="I25" s="25">
        <v>22403339</v>
      </c>
      <c r="J25" s="25">
        <v>5085350</v>
      </c>
      <c r="K25" s="25">
        <v>4275838</v>
      </c>
      <c r="L25" s="25">
        <v>36901909</v>
      </c>
      <c r="M25" s="25">
        <v>911684</v>
      </c>
      <c r="N25" s="25">
        <v>34338686</v>
      </c>
      <c r="O25" s="25">
        <v>14214235</v>
      </c>
      <c r="P25" s="25">
        <v>11449664</v>
      </c>
      <c r="Q25" s="25">
        <v>882423</v>
      </c>
      <c r="S25" s="32"/>
      <c r="T25" s="34"/>
      <c r="U25" s="32"/>
    </row>
    <row r="26" spans="1:21" s="2" customFormat="1" ht="13.5" customHeight="1">
      <c r="A26" s="23" t="s">
        <v>21</v>
      </c>
      <c r="B26" s="24">
        <v>127</v>
      </c>
      <c r="C26" s="25">
        <v>109</v>
      </c>
      <c r="D26" s="25">
        <v>18</v>
      </c>
      <c r="E26" s="25">
        <v>4327</v>
      </c>
      <c r="F26" s="25">
        <v>4279</v>
      </c>
      <c r="G26" s="25">
        <v>48</v>
      </c>
      <c r="H26" s="25">
        <v>2083063</v>
      </c>
      <c r="I26" s="25">
        <v>4975623</v>
      </c>
      <c r="J26" s="25">
        <v>451123</v>
      </c>
      <c r="K26" s="25">
        <v>441395</v>
      </c>
      <c r="L26" s="25">
        <v>8548793</v>
      </c>
      <c r="M26" s="25">
        <v>369800</v>
      </c>
      <c r="N26" s="25">
        <v>7333604</v>
      </c>
      <c r="O26" s="25">
        <v>3405767</v>
      </c>
      <c r="P26" s="25">
        <v>2364029</v>
      </c>
      <c r="Q26" s="25">
        <v>487086</v>
      </c>
      <c r="S26" s="32"/>
      <c r="T26" s="34"/>
      <c r="U26" s="32"/>
    </row>
    <row r="27" spans="1:21" s="2" customFormat="1" ht="13.5" customHeight="1">
      <c r="A27" s="23" t="s">
        <v>22</v>
      </c>
      <c r="B27" s="24">
        <v>36</v>
      </c>
      <c r="C27" s="25">
        <v>26</v>
      </c>
      <c r="D27" s="25">
        <v>10</v>
      </c>
      <c r="E27" s="25">
        <v>1156</v>
      </c>
      <c r="F27" s="25">
        <v>1151</v>
      </c>
      <c r="G27" s="25">
        <v>5</v>
      </c>
      <c r="H27" s="25">
        <v>402038</v>
      </c>
      <c r="I27" s="25">
        <v>1023386</v>
      </c>
      <c r="J27" s="25">
        <v>151924</v>
      </c>
      <c r="K27" s="25">
        <v>142473</v>
      </c>
      <c r="L27" s="25">
        <v>1677691</v>
      </c>
      <c r="M27" s="25">
        <v>30664</v>
      </c>
      <c r="N27" s="25">
        <v>1418369</v>
      </c>
      <c r="O27" s="25">
        <v>636881</v>
      </c>
      <c r="P27" s="25">
        <v>467635</v>
      </c>
      <c r="Q27" s="25">
        <v>25072</v>
      </c>
      <c r="S27" s="32"/>
      <c r="T27" s="34"/>
      <c r="U27" s="32"/>
    </row>
    <row r="28" spans="1:21" s="2" customFormat="1" ht="13.5" customHeight="1">
      <c r="A28" s="23" t="s">
        <v>23</v>
      </c>
      <c r="B28" s="24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S28" s="32"/>
      <c r="T28" s="32"/>
      <c r="U28" s="32"/>
    </row>
    <row r="29" spans="1:21" s="2" customFormat="1" ht="13.5" customHeight="1">
      <c r="A29" s="23" t="s">
        <v>24</v>
      </c>
      <c r="B29" s="24">
        <v>100</v>
      </c>
      <c r="C29" s="25">
        <v>92</v>
      </c>
      <c r="D29" s="25">
        <v>8</v>
      </c>
      <c r="E29" s="25">
        <v>1747</v>
      </c>
      <c r="F29" s="22">
        <v>1710</v>
      </c>
      <c r="G29" s="25">
        <v>37</v>
      </c>
      <c r="H29" s="25">
        <v>703848</v>
      </c>
      <c r="I29" s="25">
        <v>6195231</v>
      </c>
      <c r="J29" s="25">
        <v>330723</v>
      </c>
      <c r="K29" s="25">
        <v>345077</v>
      </c>
      <c r="L29" s="25">
        <v>8751084</v>
      </c>
      <c r="M29" s="25">
        <v>200126</v>
      </c>
      <c r="N29" s="25">
        <v>8032362</v>
      </c>
      <c r="O29" s="25">
        <v>2452117</v>
      </c>
      <c r="P29" s="25">
        <v>1871510</v>
      </c>
      <c r="Q29" s="25">
        <v>201058</v>
      </c>
      <c r="S29" s="32"/>
      <c r="T29" s="36"/>
      <c r="U29" s="32"/>
    </row>
    <row r="30" spans="1:21" s="2" customFormat="1" ht="13.5" customHeight="1">
      <c r="A30" s="26" t="s">
        <v>51</v>
      </c>
      <c r="B30" s="27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S30" s="32"/>
      <c r="T30" s="32"/>
      <c r="U30" s="32"/>
    </row>
    <row r="31" spans="19:21" ht="13.5">
      <c r="S31" s="35"/>
      <c r="T31" s="35"/>
      <c r="U31" s="35"/>
    </row>
    <row r="32" spans="1:21" ht="13.5">
      <c r="A32" s="29" t="s">
        <v>61</v>
      </c>
      <c r="B32" s="30" t="s">
        <v>62</v>
      </c>
      <c r="S32" s="35"/>
      <c r="T32" s="35"/>
      <c r="U32" s="35"/>
    </row>
    <row r="33" spans="1:21" ht="13.5">
      <c r="A33" s="29" t="s">
        <v>63</v>
      </c>
      <c r="B33" s="30" t="s">
        <v>64</v>
      </c>
      <c r="S33" s="35"/>
      <c r="T33" s="35"/>
      <c r="U33" s="35"/>
    </row>
    <row r="34" spans="1:21" ht="13.5">
      <c r="A34" s="29" t="s">
        <v>65</v>
      </c>
      <c r="B34" s="30" t="s">
        <v>66</v>
      </c>
      <c r="S34" s="35"/>
      <c r="T34" s="35"/>
      <c r="U34" s="35"/>
    </row>
    <row r="35" spans="1:21" ht="13.5">
      <c r="A35" s="29" t="s">
        <v>67</v>
      </c>
      <c r="B35" s="30" t="s">
        <v>68</v>
      </c>
      <c r="S35" s="35"/>
      <c r="T35" s="35"/>
      <c r="U35" s="35"/>
    </row>
    <row r="36" spans="19:21" ht="13.5">
      <c r="S36" s="35"/>
      <c r="T36" s="35"/>
      <c r="U36" s="35"/>
    </row>
    <row r="37" spans="1:21" ht="13.5">
      <c r="A37" s="35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5"/>
      <c r="S37" s="35"/>
      <c r="T37" s="35"/>
      <c r="U37" s="35"/>
    </row>
    <row r="38" spans="19:21" ht="13.5">
      <c r="S38" s="35"/>
      <c r="T38" s="35"/>
      <c r="U38" s="35"/>
    </row>
    <row r="39" spans="19:21" ht="13.5">
      <c r="S39" s="35"/>
      <c r="T39" s="35"/>
      <c r="U39" s="35"/>
    </row>
    <row r="40" spans="19:21" ht="13.5">
      <c r="S40" s="35"/>
      <c r="T40" s="35"/>
      <c r="U40" s="35"/>
    </row>
    <row r="41" spans="19:21" ht="13.5">
      <c r="S41" s="35"/>
      <c r="T41" s="35"/>
      <c r="U41" s="35"/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統計課普及情報G</cp:lastModifiedBy>
  <cp:lastPrinted>1998-03-20T06:12:10Z</cp:lastPrinted>
  <dcterms:created xsi:type="dcterms:W3CDTF">1997-12-10T08:01:17Z</dcterms:created>
  <dcterms:modified xsi:type="dcterms:W3CDTF">2001-01-16T09:31:34Z</dcterms:modified>
  <cp:category/>
  <cp:version/>
  <cp:contentType/>
  <cp:contentStatus/>
</cp:coreProperties>
</file>