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8475" windowHeight="4725" activeTab="0"/>
  </bookViews>
  <sheets>
    <sheet name="128-H02" sheetId="1" r:id="rId1"/>
  </sheets>
  <definedNames>
    <definedName name="DATABASE">'128-H02'!$A$7:$K$34</definedName>
  </definedNames>
  <calcPr fullCalcOnLoad="1"/>
</workbook>
</file>

<file path=xl/sharedStrings.xml><?xml version="1.0" encoding="utf-8"?>
<sst xmlns="http://schemas.openxmlformats.org/spreadsheetml/2006/main" count="53" uniqueCount="50">
  <si>
    <t>比較増減</t>
  </si>
  <si>
    <t>12食料</t>
  </si>
  <si>
    <t>13飲料・たばこ</t>
  </si>
  <si>
    <t>14繊維</t>
  </si>
  <si>
    <t>15衣服</t>
  </si>
  <si>
    <t>16木材</t>
  </si>
  <si>
    <t>17家具</t>
  </si>
  <si>
    <t>18紙製品</t>
  </si>
  <si>
    <t>19印刷</t>
  </si>
  <si>
    <t>22プラスチック</t>
  </si>
  <si>
    <t>23ゴム</t>
  </si>
  <si>
    <t>24なめし革</t>
  </si>
  <si>
    <t>25窯業・土石</t>
  </si>
  <si>
    <t>34その他</t>
  </si>
  <si>
    <t>重化学工業</t>
  </si>
  <si>
    <t>軽工業</t>
  </si>
  <si>
    <t>年初及び年末の在庫額</t>
  </si>
  <si>
    <t>産業中分類</t>
  </si>
  <si>
    <t>年初</t>
  </si>
  <si>
    <t>製造品</t>
  </si>
  <si>
    <t>年末</t>
  </si>
  <si>
    <t>(20)化学</t>
  </si>
  <si>
    <t>(21)石油・石炭</t>
  </si>
  <si>
    <t>(26)鉄鋼</t>
  </si>
  <si>
    <t>(27)非鉄</t>
  </si>
  <si>
    <t>(28)金属</t>
  </si>
  <si>
    <t>(29)機械</t>
  </si>
  <si>
    <t>(30)電機</t>
  </si>
  <si>
    <t>(31)輸送機</t>
  </si>
  <si>
    <t>(32)精機</t>
  </si>
  <si>
    <t>(33)武器</t>
  </si>
  <si>
    <t>年         次</t>
  </si>
  <si>
    <t>（単位：万円）</t>
  </si>
  <si>
    <t>産業中分類別製造業年初・年末の在庫額（従業者３０人以上の事業所 ） （茨城県） －平成２年－</t>
  </si>
  <si>
    <t>平成元年</t>
  </si>
  <si>
    <t>平成２年</t>
  </si>
  <si>
    <t>半製品</t>
  </si>
  <si>
    <t>原材料</t>
  </si>
  <si>
    <t>（  ）は重化学工業</t>
  </si>
  <si>
    <t xml:space="preserve">年末／年初 </t>
  </si>
  <si>
    <t>Ｘ１００</t>
  </si>
  <si>
    <t>128-H02</t>
  </si>
  <si>
    <t>出　典</t>
  </si>
  <si>
    <t>「茨城の工業」（工業統計調査結果報告書）</t>
  </si>
  <si>
    <t>発行者</t>
  </si>
  <si>
    <t>茨城県統計課</t>
  </si>
  <si>
    <t>照会先</t>
  </si>
  <si>
    <t>茨城県統計課 商工農林グループ</t>
  </si>
  <si>
    <t>電話番号</t>
  </si>
  <si>
    <t>029-301-2656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</si>
</sst>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vertical="center"/>
    </xf>
    <xf numFmtId="176" fontId="0" fillId="0" borderId="0" xfId="0" applyNumberFormat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14.625" style="1" customWidth="1"/>
    <col min="2" max="10" width="12.625" style="1" customWidth="1"/>
    <col min="11" max="11" width="12.625" style="2" customWidth="1"/>
    <col min="13" max="13" width="11.75390625" style="0" bestFit="1" customWidth="1"/>
  </cols>
  <sheetData>
    <row r="1" spans="1:11" s="6" customFormat="1" ht="18" customHeight="1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s="6" customFormat="1" ht="13.5" customHeight="1">
      <c r="A2" s="7" t="s">
        <v>41</v>
      </c>
      <c r="B2" s="4"/>
      <c r="C2" s="4"/>
      <c r="D2" s="4"/>
      <c r="E2" s="4"/>
      <c r="F2" s="4"/>
      <c r="G2" s="4"/>
      <c r="H2" s="4"/>
      <c r="I2" s="4"/>
      <c r="J2" s="4"/>
      <c r="K2" s="8" t="s">
        <v>32</v>
      </c>
    </row>
    <row r="3" spans="1:11" s="6" customFormat="1" ht="13.5" customHeight="1">
      <c r="A3" s="9"/>
      <c r="B3" s="10"/>
      <c r="C3" s="11"/>
      <c r="D3" s="12"/>
      <c r="E3" s="11"/>
      <c r="F3" s="11" t="s">
        <v>16</v>
      </c>
      <c r="G3" s="11"/>
      <c r="H3" s="11"/>
      <c r="I3" s="11"/>
      <c r="J3" s="11"/>
      <c r="K3" s="13"/>
    </row>
    <row r="4" spans="1:11" s="6" customFormat="1" ht="13.5" customHeight="1">
      <c r="A4" s="14" t="s">
        <v>31</v>
      </c>
      <c r="B4" s="15"/>
      <c r="C4" s="16"/>
      <c r="D4" s="16"/>
      <c r="E4" s="9"/>
      <c r="F4" s="15"/>
      <c r="G4" s="16"/>
      <c r="H4" s="16"/>
      <c r="I4" s="9"/>
      <c r="J4" s="17"/>
      <c r="K4" s="18"/>
    </row>
    <row r="5" spans="1:11" s="6" customFormat="1" ht="13.5" customHeight="1">
      <c r="A5" s="14"/>
      <c r="B5" s="19"/>
      <c r="C5" s="20"/>
      <c r="D5" s="20"/>
      <c r="E5" s="14"/>
      <c r="F5" s="19"/>
      <c r="G5" s="20"/>
      <c r="H5" s="20"/>
      <c r="I5" s="14"/>
      <c r="J5" s="21"/>
      <c r="K5" s="22" t="s">
        <v>39</v>
      </c>
    </row>
    <row r="6" spans="1:11" s="6" customFormat="1" ht="13.5" customHeight="1">
      <c r="A6" s="14" t="s">
        <v>17</v>
      </c>
      <c r="B6" s="19" t="s">
        <v>18</v>
      </c>
      <c r="C6" s="20"/>
      <c r="D6" s="20"/>
      <c r="E6" s="14"/>
      <c r="F6" s="19" t="s">
        <v>20</v>
      </c>
      <c r="G6" s="20"/>
      <c r="H6" s="20"/>
      <c r="I6" s="14"/>
      <c r="J6" s="21" t="s">
        <v>0</v>
      </c>
      <c r="K6" s="18" t="s">
        <v>40</v>
      </c>
    </row>
    <row r="7" spans="1:11" s="6" customFormat="1" ht="13.5" customHeight="1">
      <c r="A7" s="23"/>
      <c r="B7" s="24"/>
      <c r="C7" s="25" t="s">
        <v>19</v>
      </c>
      <c r="D7" s="25" t="s">
        <v>36</v>
      </c>
      <c r="E7" s="25" t="s">
        <v>37</v>
      </c>
      <c r="F7" s="24"/>
      <c r="G7" s="25" t="s">
        <v>19</v>
      </c>
      <c r="H7" s="25" t="s">
        <v>36</v>
      </c>
      <c r="I7" s="25" t="s">
        <v>37</v>
      </c>
      <c r="J7" s="26"/>
      <c r="K7" s="27"/>
    </row>
    <row r="8" spans="1:11" s="6" customFormat="1" ht="13.5" customHeight="1">
      <c r="A8" s="28" t="s">
        <v>34</v>
      </c>
      <c r="B8" s="29">
        <v>113307383</v>
      </c>
      <c r="C8" s="30">
        <v>24015065</v>
      </c>
      <c r="D8" s="30">
        <v>65272775</v>
      </c>
      <c r="E8" s="30">
        <v>24019543</v>
      </c>
      <c r="F8" s="30">
        <v>119818829</v>
      </c>
      <c r="G8" s="30">
        <v>27355499</v>
      </c>
      <c r="H8" s="30">
        <v>65302362</v>
      </c>
      <c r="I8" s="30">
        <v>27160968</v>
      </c>
      <c r="J8" s="30">
        <v>6511446</v>
      </c>
      <c r="K8" s="31">
        <f aca="true" t="shared" si="0" ref="K8:K33">F8/B8*100</f>
        <v>105.74670937373958</v>
      </c>
    </row>
    <row r="9" spans="1:11" s="6" customFormat="1" ht="13.5" customHeight="1">
      <c r="A9" s="32" t="s">
        <v>35</v>
      </c>
      <c r="B9" s="33">
        <v>119230741</v>
      </c>
      <c r="C9" s="34">
        <v>27432734</v>
      </c>
      <c r="D9" s="34">
        <v>64709790</v>
      </c>
      <c r="E9" s="34">
        <v>27088217</v>
      </c>
      <c r="F9" s="34">
        <v>132293452</v>
      </c>
      <c r="G9" s="34">
        <v>29971080</v>
      </c>
      <c r="H9" s="34">
        <v>72673682</v>
      </c>
      <c r="I9" s="34">
        <v>29648690</v>
      </c>
      <c r="J9" s="34">
        <v>13062711</v>
      </c>
      <c r="K9" s="35">
        <f t="shared" si="0"/>
        <v>110.95582472308882</v>
      </c>
    </row>
    <row r="10" spans="1:11" s="6" customFormat="1" ht="13.5" customHeight="1">
      <c r="A10" s="36" t="s">
        <v>1</v>
      </c>
      <c r="B10" s="37">
        <v>3047791</v>
      </c>
      <c r="C10" s="38">
        <v>950231</v>
      </c>
      <c r="D10" s="38">
        <v>256629</v>
      </c>
      <c r="E10" s="38">
        <v>1840931</v>
      </c>
      <c r="F10" s="38">
        <v>3391403</v>
      </c>
      <c r="G10" s="38">
        <v>1007803</v>
      </c>
      <c r="H10" s="38">
        <v>261529</v>
      </c>
      <c r="I10" s="38">
        <v>2122071</v>
      </c>
      <c r="J10" s="38">
        <v>343612</v>
      </c>
      <c r="K10" s="39">
        <f t="shared" si="0"/>
        <v>111.27413264229733</v>
      </c>
    </row>
    <row r="11" spans="1:11" s="6" customFormat="1" ht="13.5" customHeight="1">
      <c r="A11" s="36" t="s">
        <v>2</v>
      </c>
      <c r="B11" s="37">
        <v>1897729</v>
      </c>
      <c r="C11" s="38">
        <v>441212</v>
      </c>
      <c r="D11" s="38">
        <v>714309</v>
      </c>
      <c r="E11" s="38">
        <v>742208</v>
      </c>
      <c r="F11" s="38">
        <v>1870475</v>
      </c>
      <c r="G11" s="38">
        <v>607567</v>
      </c>
      <c r="H11" s="38">
        <v>521465</v>
      </c>
      <c r="I11" s="38">
        <v>741443</v>
      </c>
      <c r="J11" s="38">
        <v>-27254</v>
      </c>
      <c r="K11" s="39">
        <f t="shared" si="0"/>
        <v>98.56386238498753</v>
      </c>
    </row>
    <row r="12" spans="1:11" s="6" customFormat="1" ht="13.5" customHeight="1">
      <c r="A12" s="36" t="s">
        <v>3</v>
      </c>
      <c r="B12" s="37">
        <v>346977</v>
      </c>
      <c r="C12" s="38">
        <v>159066</v>
      </c>
      <c r="D12" s="38">
        <v>42854</v>
      </c>
      <c r="E12" s="38">
        <v>145057</v>
      </c>
      <c r="F12" s="38">
        <v>374770</v>
      </c>
      <c r="G12" s="38">
        <v>154490</v>
      </c>
      <c r="H12" s="38">
        <v>56409</v>
      </c>
      <c r="I12" s="38">
        <v>163871</v>
      </c>
      <c r="J12" s="38">
        <v>27793</v>
      </c>
      <c r="K12" s="39">
        <f t="shared" si="0"/>
        <v>108.01004101136387</v>
      </c>
    </row>
    <row r="13" spans="1:11" s="6" customFormat="1" ht="13.5" customHeight="1">
      <c r="A13" s="36" t="s">
        <v>4</v>
      </c>
      <c r="B13" s="37">
        <v>250937</v>
      </c>
      <c r="C13" s="38">
        <v>100554</v>
      </c>
      <c r="D13" s="38">
        <v>60653</v>
      </c>
      <c r="E13" s="38">
        <v>89730</v>
      </c>
      <c r="F13" s="38">
        <v>259616</v>
      </c>
      <c r="G13" s="38">
        <v>96590</v>
      </c>
      <c r="H13" s="38">
        <v>70023</v>
      </c>
      <c r="I13" s="38">
        <v>93003</v>
      </c>
      <c r="J13" s="38">
        <v>8679</v>
      </c>
      <c r="K13" s="39">
        <f t="shared" si="0"/>
        <v>103.45863702841748</v>
      </c>
    </row>
    <row r="14" spans="1:11" s="6" customFormat="1" ht="13.5" customHeight="1">
      <c r="A14" s="36" t="s">
        <v>5</v>
      </c>
      <c r="B14" s="37">
        <v>433711</v>
      </c>
      <c r="C14" s="38">
        <v>145682</v>
      </c>
      <c r="D14" s="38">
        <v>64710</v>
      </c>
      <c r="E14" s="38">
        <v>223319</v>
      </c>
      <c r="F14" s="38">
        <v>451147</v>
      </c>
      <c r="G14" s="38">
        <v>154839</v>
      </c>
      <c r="H14" s="38">
        <v>76123</v>
      </c>
      <c r="I14" s="38">
        <v>220185</v>
      </c>
      <c r="J14" s="38">
        <v>17436</v>
      </c>
      <c r="K14" s="39">
        <f t="shared" si="0"/>
        <v>104.02018855874073</v>
      </c>
    </row>
    <row r="15" spans="1:11" s="6" customFormat="1" ht="13.5" customHeight="1">
      <c r="A15" s="36" t="s">
        <v>6</v>
      </c>
      <c r="B15" s="37">
        <v>401333</v>
      </c>
      <c r="C15" s="38">
        <v>164862</v>
      </c>
      <c r="D15" s="38">
        <v>54933</v>
      </c>
      <c r="E15" s="38">
        <v>181538</v>
      </c>
      <c r="F15" s="38">
        <v>544570</v>
      </c>
      <c r="G15" s="38">
        <v>197576</v>
      </c>
      <c r="H15" s="38">
        <v>81770</v>
      </c>
      <c r="I15" s="38">
        <v>265224</v>
      </c>
      <c r="J15" s="38">
        <v>143237</v>
      </c>
      <c r="K15" s="39">
        <f t="shared" si="0"/>
        <v>135.69031203514288</v>
      </c>
    </row>
    <row r="16" spans="1:11" s="6" customFormat="1" ht="13.5" customHeight="1">
      <c r="A16" s="36" t="s">
        <v>7</v>
      </c>
      <c r="B16" s="37">
        <v>942602</v>
      </c>
      <c r="C16" s="38">
        <v>361045</v>
      </c>
      <c r="D16" s="38">
        <v>195880</v>
      </c>
      <c r="E16" s="38">
        <v>385677</v>
      </c>
      <c r="F16" s="38">
        <v>1061244</v>
      </c>
      <c r="G16" s="38">
        <v>346319</v>
      </c>
      <c r="H16" s="38">
        <v>246418</v>
      </c>
      <c r="I16" s="38">
        <v>468507</v>
      </c>
      <c r="J16" s="38">
        <v>118642</v>
      </c>
      <c r="K16" s="39">
        <f t="shared" si="0"/>
        <v>112.58664844759507</v>
      </c>
    </row>
    <row r="17" spans="1:11" s="6" customFormat="1" ht="13.5" customHeight="1">
      <c r="A17" s="36" t="s">
        <v>8</v>
      </c>
      <c r="B17" s="37">
        <v>103128</v>
      </c>
      <c r="C17" s="38">
        <v>43486</v>
      </c>
      <c r="D17" s="38">
        <v>21565</v>
      </c>
      <c r="E17" s="38">
        <v>38077</v>
      </c>
      <c r="F17" s="38">
        <v>159305</v>
      </c>
      <c r="G17" s="38">
        <v>57258</v>
      </c>
      <c r="H17" s="38">
        <v>31597</v>
      </c>
      <c r="I17" s="38">
        <v>70450</v>
      </c>
      <c r="J17" s="38">
        <v>56177</v>
      </c>
      <c r="K17" s="39">
        <f t="shared" si="0"/>
        <v>154.47308199519046</v>
      </c>
    </row>
    <row r="18" spans="1:11" s="6" customFormat="1" ht="13.5" customHeight="1">
      <c r="A18" s="36" t="s">
        <v>21</v>
      </c>
      <c r="B18" s="37">
        <v>7734273</v>
      </c>
      <c r="C18" s="38">
        <v>3644569</v>
      </c>
      <c r="D18" s="38">
        <v>1490325</v>
      </c>
      <c r="E18" s="38">
        <v>2599379</v>
      </c>
      <c r="F18" s="38">
        <v>8810865</v>
      </c>
      <c r="G18" s="38">
        <v>4328564</v>
      </c>
      <c r="H18" s="38">
        <v>1676328</v>
      </c>
      <c r="I18" s="38">
        <v>2805973</v>
      </c>
      <c r="J18" s="38">
        <v>1076592</v>
      </c>
      <c r="K18" s="39">
        <f t="shared" si="0"/>
        <v>113.91975690540015</v>
      </c>
    </row>
    <row r="19" spans="1:11" s="6" customFormat="1" ht="13.5" customHeight="1">
      <c r="A19" s="36" t="s">
        <v>22</v>
      </c>
      <c r="B19" s="37">
        <v>3490973</v>
      </c>
      <c r="C19" s="38">
        <v>667319</v>
      </c>
      <c r="D19" s="38">
        <v>660015</v>
      </c>
      <c r="E19" s="38">
        <v>2163639</v>
      </c>
      <c r="F19" s="38">
        <v>4110164</v>
      </c>
      <c r="G19" s="38">
        <v>825954</v>
      </c>
      <c r="H19" s="38">
        <v>896972</v>
      </c>
      <c r="I19" s="38">
        <v>2387238</v>
      </c>
      <c r="J19" s="38">
        <v>619191</v>
      </c>
      <c r="K19" s="39">
        <f t="shared" si="0"/>
        <v>117.73691747257857</v>
      </c>
    </row>
    <row r="20" spans="1:11" s="6" customFormat="1" ht="13.5" customHeight="1">
      <c r="A20" s="36" t="s">
        <v>9</v>
      </c>
      <c r="B20" s="37">
        <v>3977683</v>
      </c>
      <c r="C20" s="38">
        <v>2110242</v>
      </c>
      <c r="D20" s="38">
        <v>908435</v>
      </c>
      <c r="E20" s="38">
        <v>959006</v>
      </c>
      <c r="F20" s="38">
        <v>4169810</v>
      </c>
      <c r="G20" s="38">
        <v>1967156</v>
      </c>
      <c r="H20" s="38">
        <v>1069485</v>
      </c>
      <c r="I20" s="38">
        <v>1133169</v>
      </c>
      <c r="J20" s="38">
        <v>192127</v>
      </c>
      <c r="K20" s="39">
        <f t="shared" si="0"/>
        <v>104.83012346634963</v>
      </c>
    </row>
    <row r="21" spans="1:11" s="6" customFormat="1" ht="13.5" customHeight="1">
      <c r="A21" s="36" t="s">
        <v>10</v>
      </c>
      <c r="B21" s="37">
        <v>489005</v>
      </c>
      <c r="C21" s="38">
        <v>261180</v>
      </c>
      <c r="D21" s="38">
        <v>124264</v>
      </c>
      <c r="E21" s="38">
        <v>103561</v>
      </c>
      <c r="F21" s="38">
        <v>548172</v>
      </c>
      <c r="G21" s="38">
        <v>274248</v>
      </c>
      <c r="H21" s="38">
        <v>136584</v>
      </c>
      <c r="I21" s="38">
        <v>137340</v>
      </c>
      <c r="J21" s="38">
        <v>59167</v>
      </c>
      <c r="K21" s="39">
        <f t="shared" si="0"/>
        <v>112.09946728561057</v>
      </c>
    </row>
    <row r="22" spans="1:11" s="6" customFormat="1" ht="13.5" customHeight="1">
      <c r="A22" s="36" t="s">
        <v>11</v>
      </c>
      <c r="B22" s="37">
        <v>182352</v>
      </c>
      <c r="C22" s="38">
        <v>38473</v>
      </c>
      <c r="D22" s="38">
        <v>72306</v>
      </c>
      <c r="E22" s="38">
        <v>71573</v>
      </c>
      <c r="F22" s="38">
        <v>224916</v>
      </c>
      <c r="G22" s="38">
        <v>45458</v>
      </c>
      <c r="H22" s="38">
        <v>97164</v>
      </c>
      <c r="I22" s="38">
        <v>82294</v>
      </c>
      <c r="J22" s="38">
        <v>42564</v>
      </c>
      <c r="K22" s="39">
        <f t="shared" si="0"/>
        <v>123.34166886022638</v>
      </c>
    </row>
    <row r="23" spans="1:11" s="6" customFormat="1" ht="13.5" customHeight="1">
      <c r="A23" s="36" t="s">
        <v>12</v>
      </c>
      <c r="B23" s="37">
        <v>4261865</v>
      </c>
      <c r="C23" s="38">
        <v>2701570</v>
      </c>
      <c r="D23" s="38">
        <v>560764</v>
      </c>
      <c r="E23" s="38">
        <v>999531</v>
      </c>
      <c r="F23" s="38">
        <v>4580865</v>
      </c>
      <c r="G23" s="38">
        <v>2974576</v>
      </c>
      <c r="H23" s="38">
        <v>584302</v>
      </c>
      <c r="I23" s="38">
        <v>1021987</v>
      </c>
      <c r="J23" s="38">
        <v>319000</v>
      </c>
      <c r="K23" s="39">
        <f t="shared" si="0"/>
        <v>107.48498603310992</v>
      </c>
    </row>
    <row r="24" spans="1:11" s="6" customFormat="1" ht="13.5" customHeight="1">
      <c r="A24" s="36" t="s">
        <v>23</v>
      </c>
      <c r="B24" s="37">
        <v>13108242</v>
      </c>
      <c r="C24" s="38">
        <v>2390382</v>
      </c>
      <c r="D24" s="38">
        <v>3648184</v>
      </c>
      <c r="E24" s="38">
        <v>7069676</v>
      </c>
      <c r="F24" s="38">
        <v>13528432</v>
      </c>
      <c r="G24" s="38">
        <v>2668120</v>
      </c>
      <c r="H24" s="38">
        <v>3872758</v>
      </c>
      <c r="I24" s="38">
        <v>6987554</v>
      </c>
      <c r="J24" s="38">
        <v>420190</v>
      </c>
      <c r="K24" s="39">
        <f t="shared" si="0"/>
        <v>103.20554045309814</v>
      </c>
    </row>
    <row r="25" spans="1:11" s="6" customFormat="1" ht="13.5" customHeight="1">
      <c r="A25" s="36" t="s">
        <v>24</v>
      </c>
      <c r="B25" s="37">
        <v>8724722</v>
      </c>
      <c r="C25" s="38">
        <v>2224676</v>
      </c>
      <c r="D25" s="38">
        <v>4728725</v>
      </c>
      <c r="E25" s="38">
        <v>1771321</v>
      </c>
      <c r="F25" s="38">
        <v>9005426</v>
      </c>
      <c r="G25" s="38">
        <v>2226928</v>
      </c>
      <c r="H25" s="38">
        <v>4671284</v>
      </c>
      <c r="I25" s="38">
        <v>2107214</v>
      </c>
      <c r="J25" s="38">
        <v>280704</v>
      </c>
      <c r="K25" s="39">
        <f t="shared" si="0"/>
        <v>103.21734033474075</v>
      </c>
    </row>
    <row r="26" spans="1:11" s="6" customFormat="1" ht="13.5" customHeight="1">
      <c r="A26" s="36" t="s">
        <v>25</v>
      </c>
      <c r="B26" s="37">
        <v>5689277</v>
      </c>
      <c r="C26" s="38">
        <v>1381581</v>
      </c>
      <c r="D26" s="38">
        <v>3368760</v>
      </c>
      <c r="E26" s="38">
        <v>938936</v>
      </c>
      <c r="F26" s="38">
        <v>6236712</v>
      </c>
      <c r="G26" s="38">
        <v>1398995</v>
      </c>
      <c r="H26" s="38">
        <v>3930590</v>
      </c>
      <c r="I26" s="38">
        <v>907127</v>
      </c>
      <c r="J26" s="38">
        <v>547435</v>
      </c>
      <c r="K26" s="39">
        <f t="shared" si="0"/>
        <v>109.622224405667</v>
      </c>
    </row>
    <row r="27" spans="1:11" s="6" customFormat="1" ht="13.5" customHeight="1">
      <c r="A27" s="36" t="s">
        <v>26</v>
      </c>
      <c r="B27" s="37">
        <v>35703689</v>
      </c>
      <c r="C27" s="38">
        <v>4370277</v>
      </c>
      <c r="D27" s="38">
        <v>29082958</v>
      </c>
      <c r="E27" s="38">
        <v>2250454</v>
      </c>
      <c r="F27" s="38">
        <v>41277891</v>
      </c>
      <c r="G27" s="38">
        <v>4767049</v>
      </c>
      <c r="H27" s="38">
        <v>33775529</v>
      </c>
      <c r="I27" s="38">
        <v>2735313</v>
      </c>
      <c r="J27" s="38">
        <v>5574202</v>
      </c>
      <c r="K27" s="39">
        <f t="shared" si="0"/>
        <v>115.61239792336305</v>
      </c>
    </row>
    <row r="28" spans="1:11" s="6" customFormat="1" ht="13.5" customHeight="1">
      <c r="A28" s="36" t="s">
        <v>27</v>
      </c>
      <c r="B28" s="37">
        <v>23296058</v>
      </c>
      <c r="C28" s="38">
        <v>4298929</v>
      </c>
      <c r="D28" s="38">
        <v>15352334</v>
      </c>
      <c r="E28" s="38">
        <v>3644795</v>
      </c>
      <c r="F28" s="38">
        <v>25893901</v>
      </c>
      <c r="G28" s="38">
        <v>4824388</v>
      </c>
      <c r="H28" s="38">
        <v>16909161</v>
      </c>
      <c r="I28" s="38">
        <v>4160352</v>
      </c>
      <c r="J28" s="38">
        <v>2597843</v>
      </c>
      <c r="K28" s="39">
        <f t="shared" si="0"/>
        <v>111.15142742175522</v>
      </c>
    </row>
    <row r="29" spans="1:11" s="6" customFormat="1" ht="13.5" customHeight="1">
      <c r="A29" s="36" t="s">
        <v>28</v>
      </c>
      <c r="B29" s="37">
        <v>965035</v>
      </c>
      <c r="C29" s="38">
        <v>331230</v>
      </c>
      <c r="D29" s="38">
        <v>335073</v>
      </c>
      <c r="E29" s="38">
        <v>298732</v>
      </c>
      <c r="F29" s="38">
        <v>1070652</v>
      </c>
      <c r="G29" s="38">
        <v>375917</v>
      </c>
      <c r="H29" s="38">
        <v>367868</v>
      </c>
      <c r="I29" s="38">
        <v>326867</v>
      </c>
      <c r="J29" s="38">
        <v>105617</v>
      </c>
      <c r="K29" s="39">
        <f t="shared" si="0"/>
        <v>110.94436989331993</v>
      </c>
    </row>
    <row r="30" spans="1:11" s="6" customFormat="1" ht="13.5" customHeight="1">
      <c r="A30" s="36" t="s">
        <v>29</v>
      </c>
      <c r="B30" s="37">
        <v>3517500</v>
      </c>
      <c r="C30" s="38">
        <v>489112</v>
      </c>
      <c r="D30" s="38">
        <v>2672949</v>
      </c>
      <c r="E30" s="38">
        <v>355439</v>
      </c>
      <c r="F30" s="38">
        <v>4013997</v>
      </c>
      <c r="G30" s="38">
        <v>504127</v>
      </c>
      <c r="H30" s="38">
        <v>3037911</v>
      </c>
      <c r="I30" s="38">
        <v>471959</v>
      </c>
      <c r="J30" s="38">
        <v>496497</v>
      </c>
      <c r="K30" s="39">
        <f t="shared" si="0"/>
        <v>114.11505330490405</v>
      </c>
    </row>
    <row r="31" spans="1:11" s="6" customFormat="1" ht="13.5" customHeight="1">
      <c r="A31" s="36" t="s">
        <v>30</v>
      </c>
      <c r="B31" s="37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9"/>
    </row>
    <row r="32" spans="1:11" s="6" customFormat="1" ht="13.5" customHeight="1">
      <c r="A32" s="36" t="s">
        <v>13</v>
      </c>
      <c r="B32" s="37">
        <v>665859</v>
      </c>
      <c r="C32" s="38">
        <v>157056</v>
      </c>
      <c r="D32" s="38">
        <v>293165</v>
      </c>
      <c r="E32" s="38">
        <v>215638</v>
      </c>
      <c r="F32" s="38">
        <v>709119</v>
      </c>
      <c r="G32" s="38">
        <v>167158</v>
      </c>
      <c r="H32" s="38">
        <v>302412</v>
      </c>
      <c r="I32" s="38">
        <v>239549</v>
      </c>
      <c r="J32" s="38">
        <v>43260</v>
      </c>
      <c r="K32" s="39">
        <f t="shared" si="0"/>
        <v>106.49687095916703</v>
      </c>
    </row>
    <row r="33" spans="1:11" s="6" customFormat="1" ht="13.5" customHeight="1">
      <c r="A33" s="28" t="s">
        <v>14</v>
      </c>
      <c r="B33" s="29">
        <v>102229769</v>
      </c>
      <c r="C33" s="30">
        <v>19798075</v>
      </c>
      <c r="D33" s="30">
        <v>61339323</v>
      </c>
      <c r="E33" s="30">
        <v>21092371</v>
      </c>
      <c r="F33" s="30">
        <v>113948040</v>
      </c>
      <c r="G33" s="30">
        <v>21920042</v>
      </c>
      <c r="H33" s="30">
        <v>69138401</v>
      </c>
      <c r="I33" s="30">
        <v>22889597</v>
      </c>
      <c r="J33" s="30">
        <v>11718271</v>
      </c>
      <c r="K33" s="31">
        <f t="shared" si="0"/>
        <v>111.4626797210116</v>
      </c>
    </row>
    <row r="34" spans="1:11" s="6" customFormat="1" ht="13.5" customHeight="1">
      <c r="A34" s="32" t="s">
        <v>15</v>
      </c>
      <c r="B34" s="33">
        <v>17000972</v>
      </c>
      <c r="C34" s="34">
        <v>7634659</v>
      </c>
      <c r="D34" s="34">
        <v>3370467</v>
      </c>
      <c r="E34" s="34">
        <v>5995846</v>
      </c>
      <c r="F34" s="34">
        <v>18345412</v>
      </c>
      <c r="G34" s="34">
        <v>8051038</v>
      </c>
      <c r="H34" s="34">
        <v>3535281</v>
      </c>
      <c r="I34" s="34">
        <v>6759093</v>
      </c>
      <c r="J34" s="34">
        <v>1344440</v>
      </c>
      <c r="K34" s="35">
        <f>F34/B34*100</f>
        <v>107.90801843565178</v>
      </c>
    </row>
    <row r="35" spans="1:11" s="6" customFormat="1" ht="13.5" customHeight="1">
      <c r="A35" s="4" t="s">
        <v>38</v>
      </c>
      <c r="B35" s="4"/>
      <c r="C35" s="4"/>
      <c r="D35" s="4"/>
      <c r="E35" s="4"/>
      <c r="F35" s="4"/>
      <c r="G35" s="4"/>
      <c r="H35" s="4"/>
      <c r="I35" s="4"/>
      <c r="J35" s="4"/>
      <c r="K35" s="5"/>
    </row>
    <row r="37" spans="1:2" ht="13.5">
      <c r="A37" s="40" t="s">
        <v>42</v>
      </c>
      <c r="B37" s="41" t="s">
        <v>43</v>
      </c>
    </row>
    <row r="38" spans="1:2" ht="13.5">
      <c r="A38" s="40" t="s">
        <v>44</v>
      </c>
      <c r="B38" s="41" t="s">
        <v>45</v>
      </c>
    </row>
    <row r="39" spans="1:2" ht="13.5">
      <c r="A39" s="40" t="s">
        <v>46</v>
      </c>
      <c r="B39" s="41" t="s">
        <v>47</v>
      </c>
    </row>
    <row r="40" spans="1:2" ht="13.5">
      <c r="A40" s="40" t="s">
        <v>48</v>
      </c>
      <c r="B40" s="41" t="s">
        <v>49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㈲DATA CRAFT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H.SUZUKI</dc:creator>
  <cp:keywords/>
  <dc:description/>
  <cp:lastModifiedBy>FMV-USER</cp:lastModifiedBy>
  <cp:lastPrinted>1997-12-24T00:29:11Z</cp:lastPrinted>
  <dcterms:created xsi:type="dcterms:W3CDTF">1997-12-11T16:39:13Z</dcterms:created>
  <dcterms:modified xsi:type="dcterms:W3CDTF">2000-08-07T04:25:05Z</dcterms:modified>
  <cp:category/>
  <cp:version/>
  <cp:contentType/>
  <cp:contentStatus/>
</cp:coreProperties>
</file>