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8475" windowHeight="4620" activeTab="0"/>
  </bookViews>
  <sheets>
    <sheet name="128-H07" sheetId="1" r:id="rId1"/>
  </sheets>
  <definedNames>
    <definedName name="DATABASE">'128-H07'!$A$7:$K$34</definedName>
  </definedNames>
  <calcPr fullCalcOnLoad="1"/>
</workbook>
</file>

<file path=xl/sharedStrings.xml><?xml version="1.0" encoding="utf-8"?>
<sst xmlns="http://schemas.openxmlformats.org/spreadsheetml/2006/main" count="53" uniqueCount="50">
  <si>
    <t>比較増減</t>
  </si>
  <si>
    <t>12食料</t>
  </si>
  <si>
    <t>13飲料・たばこ</t>
  </si>
  <si>
    <t>14繊維</t>
  </si>
  <si>
    <t>15衣服</t>
  </si>
  <si>
    <t>16木材</t>
  </si>
  <si>
    <t>17家具</t>
  </si>
  <si>
    <t>18紙製品</t>
  </si>
  <si>
    <t>19印刷</t>
  </si>
  <si>
    <t>22プラスチック</t>
  </si>
  <si>
    <t>23ゴム</t>
  </si>
  <si>
    <t>24なめし革</t>
  </si>
  <si>
    <t>25窯業・土石</t>
  </si>
  <si>
    <t>34その他</t>
  </si>
  <si>
    <t>重化学工業</t>
  </si>
  <si>
    <t>軽工業</t>
  </si>
  <si>
    <t>年初及び年末の在庫額</t>
  </si>
  <si>
    <t>年初</t>
  </si>
  <si>
    <t>製造品</t>
  </si>
  <si>
    <t>年末</t>
  </si>
  <si>
    <t>(20)化学</t>
  </si>
  <si>
    <t>(21)石油・石炭</t>
  </si>
  <si>
    <t>(26)鉄鋼</t>
  </si>
  <si>
    <t>(27)非鉄</t>
  </si>
  <si>
    <t>(28)金属</t>
  </si>
  <si>
    <t>(29)機械</t>
  </si>
  <si>
    <t>(30)電機</t>
  </si>
  <si>
    <t>(31)輸送機</t>
  </si>
  <si>
    <t>(32)精機</t>
  </si>
  <si>
    <t>(33)武器</t>
  </si>
  <si>
    <t>（単位：万円）</t>
  </si>
  <si>
    <t>産業中分類別製造業年初・年末の在庫額（従業者３０人以上の事業所 ） （茨城県） －平成７年－</t>
  </si>
  <si>
    <t>区分</t>
  </si>
  <si>
    <t>産業中分類</t>
  </si>
  <si>
    <t>平成６年</t>
  </si>
  <si>
    <t>平成７年</t>
  </si>
  <si>
    <t>半製品</t>
  </si>
  <si>
    <t>原材料</t>
  </si>
  <si>
    <t>（  ）は重化学工業</t>
  </si>
  <si>
    <t>年末／年初</t>
  </si>
  <si>
    <t>Ｘ１００</t>
  </si>
  <si>
    <t>128-H07</t>
  </si>
  <si>
    <t>出　典</t>
  </si>
  <si>
    <t>「茨城の工業」（工業統計調査結果報告書）</t>
  </si>
  <si>
    <t>発行者</t>
  </si>
  <si>
    <t>茨城県統計課</t>
  </si>
  <si>
    <t>照会先</t>
  </si>
  <si>
    <t>茨城県統計課 商工農林グループ</t>
  </si>
  <si>
    <t>電話番号</t>
  </si>
  <si>
    <t>029-301-2656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</si>
</sst>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_ 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" fontId="0" fillId="0" borderId="0" xfId="0" applyNumberFormat="1" applyAlignment="1">
      <alignment/>
    </xf>
    <xf numFmtId="176" fontId="0" fillId="0" borderId="0" xfId="0" applyNumberFormat="1" applyAlignment="1">
      <alignment/>
    </xf>
    <xf numFmtId="1" fontId="2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" fontId="3" fillId="0" borderId="0" xfId="0" applyNumberFormat="1" applyFont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" fontId="0" fillId="0" borderId="1" xfId="0" applyNumberFormat="1" applyBorder="1" applyAlignment="1">
      <alignment horizontal="right" vertical="center"/>
    </xf>
    <xf numFmtId="1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3" xfId="0" applyNumberFormat="1" applyBorder="1" applyAlignment="1">
      <alignment vertical="center"/>
    </xf>
    <xf numFmtId="176" fontId="0" fillId="0" borderId="3" xfId="0" applyNumberFormat="1" applyBorder="1" applyAlignment="1">
      <alignment horizontal="center" vertical="center"/>
    </xf>
    <xf numFmtId="1" fontId="0" fillId="0" borderId="4" xfId="0" applyNumberFormat="1" applyBorder="1" applyAlignment="1">
      <alignment vertical="center"/>
    </xf>
    <xf numFmtId="1" fontId="0" fillId="0" borderId="5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" fontId="0" fillId="0" borderId="10" xfId="0" applyNumberFormat="1" applyBorder="1" applyAlignment="1">
      <alignment vertic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" fontId="0" fillId="0" borderId="6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8" fontId="0" fillId="0" borderId="6" xfId="0" applyNumberFormat="1" applyBorder="1" applyAlignment="1">
      <alignment vertical="center"/>
    </xf>
    <xf numFmtId="1" fontId="0" fillId="0" borderId="14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1" fontId="0" fillId="0" borderId="0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8" sqref="B8"/>
    </sheetView>
  </sheetViews>
  <sheetFormatPr defaultColWidth="9.00390625" defaultRowHeight="13.5"/>
  <cols>
    <col min="1" max="1" width="14.625" style="1" customWidth="1"/>
    <col min="2" max="10" width="12.625" style="1" customWidth="1"/>
    <col min="11" max="11" width="12.625" style="2" customWidth="1"/>
    <col min="13" max="13" width="11.75390625" style="0" bestFit="1" customWidth="1"/>
  </cols>
  <sheetData>
    <row r="1" spans="1:11" s="6" customFormat="1" ht="18" customHeight="1">
      <c r="A1" s="3" t="s">
        <v>31</v>
      </c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s="6" customFormat="1" ht="13.5" customHeight="1">
      <c r="A2" s="7" t="s">
        <v>41</v>
      </c>
      <c r="B2" s="4"/>
      <c r="C2" s="4"/>
      <c r="D2" s="4"/>
      <c r="E2" s="4"/>
      <c r="F2" s="4"/>
      <c r="G2" s="4"/>
      <c r="H2" s="4"/>
      <c r="I2" s="4"/>
      <c r="J2" s="4"/>
      <c r="K2" s="8" t="s">
        <v>30</v>
      </c>
    </row>
    <row r="3" spans="1:11" s="6" customFormat="1" ht="13.5" customHeight="1">
      <c r="A3" s="9" t="s">
        <v>32</v>
      </c>
      <c r="B3" s="10"/>
      <c r="C3" s="11"/>
      <c r="D3" s="12"/>
      <c r="E3" s="11"/>
      <c r="F3" s="11" t="s">
        <v>16</v>
      </c>
      <c r="G3" s="11"/>
      <c r="H3" s="11"/>
      <c r="I3" s="11"/>
      <c r="J3" s="11"/>
      <c r="K3" s="13"/>
    </row>
    <row r="4" spans="1:11" s="6" customFormat="1" ht="13.5" customHeight="1">
      <c r="A4" s="14"/>
      <c r="B4" s="15"/>
      <c r="C4" s="16"/>
      <c r="D4" s="16"/>
      <c r="E4" s="17"/>
      <c r="F4" s="15"/>
      <c r="G4" s="16"/>
      <c r="H4" s="16"/>
      <c r="I4" s="17"/>
      <c r="J4" s="18"/>
      <c r="K4" s="19"/>
    </row>
    <row r="5" spans="1:11" s="6" customFormat="1" ht="13.5" customHeight="1">
      <c r="A5" s="14"/>
      <c r="B5" s="20"/>
      <c r="C5" s="21"/>
      <c r="D5" s="21"/>
      <c r="E5" s="22"/>
      <c r="F5" s="20"/>
      <c r="G5" s="21"/>
      <c r="H5" s="21"/>
      <c r="I5" s="22"/>
      <c r="J5" s="23"/>
      <c r="K5" s="24" t="s">
        <v>39</v>
      </c>
    </row>
    <row r="6" spans="1:11" s="6" customFormat="1" ht="13.5" customHeight="1">
      <c r="A6" s="14"/>
      <c r="B6" s="20" t="s">
        <v>17</v>
      </c>
      <c r="C6" s="21"/>
      <c r="D6" s="21"/>
      <c r="E6" s="22"/>
      <c r="F6" s="20" t="s">
        <v>19</v>
      </c>
      <c r="G6" s="21"/>
      <c r="H6" s="21"/>
      <c r="I6" s="22"/>
      <c r="J6" s="23" t="s">
        <v>0</v>
      </c>
      <c r="K6" s="19" t="s">
        <v>40</v>
      </c>
    </row>
    <row r="7" spans="1:11" s="6" customFormat="1" ht="13.5" customHeight="1">
      <c r="A7" s="25" t="s">
        <v>33</v>
      </c>
      <c r="B7" s="26"/>
      <c r="C7" s="27" t="s">
        <v>18</v>
      </c>
      <c r="D7" s="27" t="s">
        <v>36</v>
      </c>
      <c r="E7" s="27" t="s">
        <v>37</v>
      </c>
      <c r="F7" s="26"/>
      <c r="G7" s="27" t="s">
        <v>18</v>
      </c>
      <c r="H7" s="27" t="s">
        <v>36</v>
      </c>
      <c r="I7" s="27" t="s">
        <v>37</v>
      </c>
      <c r="J7" s="28"/>
      <c r="K7" s="29"/>
    </row>
    <row r="8" spans="1:11" s="6" customFormat="1" ht="13.5" customHeight="1">
      <c r="A8" s="30" t="s">
        <v>34</v>
      </c>
      <c r="B8" s="31">
        <v>137816571</v>
      </c>
      <c r="C8" s="32">
        <v>32971217</v>
      </c>
      <c r="D8" s="32">
        <v>77406046</v>
      </c>
      <c r="E8" s="32">
        <v>27439308</v>
      </c>
      <c r="F8" s="32">
        <v>139011562</v>
      </c>
      <c r="G8" s="32">
        <v>32273616</v>
      </c>
      <c r="H8" s="32">
        <v>79528248</v>
      </c>
      <c r="I8" s="32">
        <v>27209698</v>
      </c>
      <c r="J8" s="32">
        <v>1194991</v>
      </c>
      <c r="K8" s="33">
        <f aca="true" t="shared" si="0" ref="K8:K32">F8/B8*100</f>
        <v>100.86708803689508</v>
      </c>
    </row>
    <row r="9" spans="1:11" s="6" customFormat="1" ht="13.5" customHeight="1">
      <c r="A9" s="34" t="s">
        <v>35</v>
      </c>
      <c r="B9" s="35">
        <v>139113693</v>
      </c>
      <c r="C9" s="36">
        <v>32285264</v>
      </c>
      <c r="D9" s="36">
        <v>80158183</v>
      </c>
      <c r="E9" s="36">
        <v>26670246</v>
      </c>
      <c r="F9" s="36">
        <v>144425374</v>
      </c>
      <c r="G9" s="36">
        <v>32750269</v>
      </c>
      <c r="H9" s="36">
        <v>84361198</v>
      </c>
      <c r="I9" s="36">
        <v>27313907</v>
      </c>
      <c r="J9" s="36">
        <v>5311681</v>
      </c>
      <c r="K9" s="37">
        <f t="shared" si="0"/>
        <v>103.81823017235263</v>
      </c>
    </row>
    <row r="10" spans="1:11" s="6" customFormat="1" ht="13.5" customHeight="1">
      <c r="A10" s="38" t="s">
        <v>1</v>
      </c>
      <c r="B10" s="39">
        <v>3286387</v>
      </c>
      <c r="C10" s="40">
        <v>993197</v>
      </c>
      <c r="D10" s="40">
        <v>291843</v>
      </c>
      <c r="E10" s="40">
        <v>2001347</v>
      </c>
      <c r="F10" s="40">
        <v>3520333</v>
      </c>
      <c r="G10" s="40">
        <v>998203</v>
      </c>
      <c r="H10" s="40">
        <v>344379</v>
      </c>
      <c r="I10" s="40">
        <v>2177751</v>
      </c>
      <c r="J10" s="40">
        <v>233946</v>
      </c>
      <c r="K10" s="41">
        <f t="shared" si="0"/>
        <v>107.11863818838134</v>
      </c>
    </row>
    <row r="11" spans="1:11" s="6" customFormat="1" ht="13.5" customHeight="1">
      <c r="A11" s="38" t="s">
        <v>2</v>
      </c>
      <c r="B11" s="39">
        <v>2304641</v>
      </c>
      <c r="C11" s="40">
        <v>1111971</v>
      </c>
      <c r="D11" s="40">
        <v>745795</v>
      </c>
      <c r="E11" s="40">
        <v>446875</v>
      </c>
      <c r="F11" s="40">
        <v>2364122</v>
      </c>
      <c r="G11" s="40">
        <v>1127785</v>
      </c>
      <c r="H11" s="40">
        <v>720347</v>
      </c>
      <c r="I11" s="40">
        <v>515990</v>
      </c>
      <c r="J11" s="40">
        <v>59481</v>
      </c>
      <c r="K11" s="41">
        <f t="shared" si="0"/>
        <v>102.5809225818685</v>
      </c>
    </row>
    <row r="12" spans="1:11" s="6" customFormat="1" ht="13.5" customHeight="1">
      <c r="A12" s="38" t="s">
        <v>3</v>
      </c>
      <c r="B12" s="39">
        <v>302252</v>
      </c>
      <c r="C12" s="40">
        <v>177079</v>
      </c>
      <c r="D12" s="40">
        <v>58889</v>
      </c>
      <c r="E12" s="40">
        <v>66284</v>
      </c>
      <c r="F12" s="40">
        <v>273070</v>
      </c>
      <c r="G12" s="40">
        <v>160574</v>
      </c>
      <c r="H12" s="40">
        <v>43908</v>
      </c>
      <c r="I12" s="40">
        <v>68588</v>
      </c>
      <c r="J12" s="40">
        <v>-29182</v>
      </c>
      <c r="K12" s="41">
        <f t="shared" si="0"/>
        <v>90.3451424639043</v>
      </c>
    </row>
    <row r="13" spans="1:11" s="6" customFormat="1" ht="13.5" customHeight="1">
      <c r="A13" s="38" t="s">
        <v>4</v>
      </c>
      <c r="B13" s="39">
        <v>252164</v>
      </c>
      <c r="C13" s="40">
        <v>92438</v>
      </c>
      <c r="D13" s="40">
        <v>44348</v>
      </c>
      <c r="E13" s="40">
        <v>115378</v>
      </c>
      <c r="F13" s="40">
        <v>223116</v>
      </c>
      <c r="G13" s="40">
        <v>73547</v>
      </c>
      <c r="H13" s="40">
        <v>37800</v>
      </c>
      <c r="I13" s="40">
        <v>111769</v>
      </c>
      <c r="J13" s="40">
        <v>-29048</v>
      </c>
      <c r="K13" s="41">
        <f t="shared" si="0"/>
        <v>88.48051268222268</v>
      </c>
    </row>
    <row r="14" spans="1:11" s="6" customFormat="1" ht="13.5" customHeight="1">
      <c r="A14" s="38" t="s">
        <v>5</v>
      </c>
      <c r="B14" s="39">
        <v>380288</v>
      </c>
      <c r="C14" s="40">
        <v>113023</v>
      </c>
      <c r="D14" s="40">
        <v>74206</v>
      </c>
      <c r="E14" s="40">
        <v>193059</v>
      </c>
      <c r="F14" s="40">
        <v>383322</v>
      </c>
      <c r="G14" s="40">
        <v>103865</v>
      </c>
      <c r="H14" s="40">
        <v>77009</v>
      </c>
      <c r="I14" s="40">
        <v>202448</v>
      </c>
      <c r="J14" s="40">
        <v>3034</v>
      </c>
      <c r="K14" s="41">
        <f t="shared" si="0"/>
        <v>100.7978163917873</v>
      </c>
    </row>
    <row r="15" spans="1:11" s="6" customFormat="1" ht="13.5" customHeight="1">
      <c r="A15" s="38" t="s">
        <v>6</v>
      </c>
      <c r="B15" s="39">
        <v>663530</v>
      </c>
      <c r="C15" s="40">
        <v>241251</v>
      </c>
      <c r="D15" s="40">
        <v>137973</v>
      </c>
      <c r="E15" s="40">
        <v>284306</v>
      </c>
      <c r="F15" s="40">
        <v>771734</v>
      </c>
      <c r="G15" s="40">
        <v>365679</v>
      </c>
      <c r="H15" s="40">
        <v>136399</v>
      </c>
      <c r="I15" s="40">
        <v>269656</v>
      </c>
      <c r="J15" s="40">
        <v>108204</v>
      </c>
      <c r="K15" s="41">
        <f t="shared" si="0"/>
        <v>116.30732596868265</v>
      </c>
    </row>
    <row r="16" spans="1:11" s="6" customFormat="1" ht="13.5" customHeight="1">
      <c r="A16" s="38" t="s">
        <v>7</v>
      </c>
      <c r="B16" s="39">
        <v>1050718</v>
      </c>
      <c r="C16" s="40">
        <v>454234</v>
      </c>
      <c r="D16" s="40">
        <v>203196</v>
      </c>
      <c r="E16" s="40">
        <v>393288</v>
      </c>
      <c r="F16" s="40">
        <v>1138510</v>
      </c>
      <c r="G16" s="40">
        <v>419264</v>
      </c>
      <c r="H16" s="40">
        <v>213838</v>
      </c>
      <c r="I16" s="40">
        <v>505408</v>
      </c>
      <c r="J16" s="40">
        <v>87792</v>
      </c>
      <c r="K16" s="41">
        <f t="shared" si="0"/>
        <v>108.35542933498807</v>
      </c>
    </row>
    <row r="17" spans="1:11" s="6" customFormat="1" ht="13.5" customHeight="1">
      <c r="A17" s="38" t="s">
        <v>8</v>
      </c>
      <c r="B17" s="39">
        <v>319827</v>
      </c>
      <c r="C17" s="40">
        <v>140488</v>
      </c>
      <c r="D17" s="40">
        <v>89957</v>
      </c>
      <c r="E17" s="40">
        <v>89382</v>
      </c>
      <c r="F17" s="40">
        <v>321396</v>
      </c>
      <c r="G17" s="40">
        <v>121505</v>
      </c>
      <c r="H17" s="40">
        <v>102568</v>
      </c>
      <c r="I17" s="40">
        <v>97323</v>
      </c>
      <c r="J17" s="40">
        <v>1569</v>
      </c>
      <c r="K17" s="41">
        <f t="shared" si="0"/>
        <v>100.4905777185791</v>
      </c>
    </row>
    <row r="18" spans="1:11" s="6" customFormat="1" ht="13.5" customHeight="1">
      <c r="A18" s="38" t="s">
        <v>20</v>
      </c>
      <c r="B18" s="39">
        <v>11898485</v>
      </c>
      <c r="C18" s="40">
        <v>5463562</v>
      </c>
      <c r="D18" s="40">
        <v>2423937</v>
      </c>
      <c r="E18" s="40">
        <v>4010986</v>
      </c>
      <c r="F18" s="40">
        <v>12528390</v>
      </c>
      <c r="G18" s="40">
        <v>5542813</v>
      </c>
      <c r="H18" s="40">
        <v>2754271</v>
      </c>
      <c r="I18" s="40">
        <v>4231306</v>
      </c>
      <c r="J18" s="40">
        <v>629905</v>
      </c>
      <c r="K18" s="41">
        <f t="shared" si="0"/>
        <v>105.29399331091311</v>
      </c>
    </row>
    <row r="19" spans="1:11" s="6" customFormat="1" ht="13.5" customHeight="1">
      <c r="A19" s="38" t="s">
        <v>21</v>
      </c>
      <c r="B19" s="39">
        <v>2989971</v>
      </c>
      <c r="C19" s="40">
        <v>716136</v>
      </c>
      <c r="D19" s="40">
        <v>645553</v>
      </c>
      <c r="E19" s="40">
        <v>1628282</v>
      </c>
      <c r="F19" s="40">
        <v>2835130</v>
      </c>
      <c r="G19" s="40">
        <v>699625</v>
      </c>
      <c r="H19" s="40">
        <v>550996</v>
      </c>
      <c r="I19" s="40">
        <v>1584509</v>
      </c>
      <c r="J19" s="40">
        <v>-154841</v>
      </c>
      <c r="K19" s="41">
        <f t="shared" si="0"/>
        <v>94.82132100946798</v>
      </c>
    </row>
    <row r="20" spans="1:11" s="6" customFormat="1" ht="13.5" customHeight="1">
      <c r="A20" s="38" t="s">
        <v>9</v>
      </c>
      <c r="B20" s="39">
        <v>4161531</v>
      </c>
      <c r="C20" s="40">
        <v>2432255</v>
      </c>
      <c r="D20" s="40">
        <v>735475</v>
      </c>
      <c r="E20" s="40">
        <v>993801</v>
      </c>
      <c r="F20" s="40">
        <v>4425732</v>
      </c>
      <c r="G20" s="40">
        <v>2589574</v>
      </c>
      <c r="H20" s="40">
        <v>740678</v>
      </c>
      <c r="I20" s="40">
        <v>1095480</v>
      </c>
      <c r="J20" s="40">
        <v>264201</v>
      </c>
      <c r="K20" s="41">
        <f t="shared" si="0"/>
        <v>106.34864909092352</v>
      </c>
    </row>
    <row r="21" spans="1:11" s="6" customFormat="1" ht="13.5" customHeight="1">
      <c r="A21" s="38" t="s">
        <v>10</v>
      </c>
      <c r="B21" s="39">
        <v>1128990</v>
      </c>
      <c r="C21" s="40">
        <v>615995</v>
      </c>
      <c r="D21" s="40">
        <v>283078</v>
      </c>
      <c r="E21" s="40">
        <v>229917</v>
      </c>
      <c r="F21" s="40">
        <v>1248421</v>
      </c>
      <c r="G21" s="40">
        <v>689974</v>
      </c>
      <c r="H21" s="40">
        <v>334650</v>
      </c>
      <c r="I21" s="40">
        <v>223797</v>
      </c>
      <c r="J21" s="40">
        <v>119431</v>
      </c>
      <c r="K21" s="41">
        <f t="shared" si="0"/>
        <v>110.57857022648562</v>
      </c>
    </row>
    <row r="22" spans="1:11" s="6" customFormat="1" ht="13.5" customHeight="1">
      <c r="A22" s="38" t="s">
        <v>11</v>
      </c>
      <c r="B22" s="39">
        <v>296165</v>
      </c>
      <c r="C22" s="40">
        <v>34110</v>
      </c>
      <c r="D22" s="40">
        <v>119493</v>
      </c>
      <c r="E22" s="40">
        <v>142562</v>
      </c>
      <c r="F22" s="40">
        <v>225164</v>
      </c>
      <c r="G22" s="40">
        <v>31612</v>
      </c>
      <c r="H22" s="40">
        <v>123292</v>
      </c>
      <c r="I22" s="40">
        <v>70260</v>
      </c>
      <c r="J22" s="40">
        <v>-71001</v>
      </c>
      <c r="K22" s="41">
        <f t="shared" si="0"/>
        <v>76.02653926020967</v>
      </c>
    </row>
    <row r="23" spans="1:11" s="6" customFormat="1" ht="13.5" customHeight="1">
      <c r="A23" s="38" t="s">
        <v>12</v>
      </c>
      <c r="B23" s="39">
        <v>3747661</v>
      </c>
      <c r="C23" s="40">
        <v>2373579</v>
      </c>
      <c r="D23" s="40">
        <v>598659</v>
      </c>
      <c r="E23" s="40">
        <v>775423</v>
      </c>
      <c r="F23" s="40">
        <v>3745695</v>
      </c>
      <c r="G23" s="40">
        <v>2226971</v>
      </c>
      <c r="H23" s="40">
        <v>689048</v>
      </c>
      <c r="I23" s="40">
        <v>829676</v>
      </c>
      <c r="J23" s="40">
        <v>-1966</v>
      </c>
      <c r="K23" s="41">
        <f t="shared" si="0"/>
        <v>99.94754061266481</v>
      </c>
    </row>
    <row r="24" spans="1:11" s="6" customFormat="1" ht="13.5" customHeight="1">
      <c r="A24" s="38" t="s">
        <v>22</v>
      </c>
      <c r="B24" s="39">
        <v>13673001</v>
      </c>
      <c r="C24" s="40">
        <v>2613202</v>
      </c>
      <c r="D24" s="40">
        <v>3481108</v>
      </c>
      <c r="E24" s="40">
        <v>7578691</v>
      </c>
      <c r="F24" s="40">
        <v>12649163</v>
      </c>
      <c r="G24" s="40">
        <v>2637677</v>
      </c>
      <c r="H24" s="40">
        <v>3130422</v>
      </c>
      <c r="I24" s="40">
        <v>6881064</v>
      </c>
      <c r="J24" s="40">
        <v>-1023838</v>
      </c>
      <c r="K24" s="41">
        <f t="shared" si="0"/>
        <v>92.51197304819915</v>
      </c>
    </row>
    <row r="25" spans="1:11" s="6" customFormat="1" ht="13.5" customHeight="1">
      <c r="A25" s="38" t="s">
        <v>23</v>
      </c>
      <c r="B25" s="39">
        <v>7014133</v>
      </c>
      <c r="C25" s="40">
        <v>1847344</v>
      </c>
      <c r="D25" s="40">
        <v>3813798</v>
      </c>
      <c r="E25" s="40">
        <v>1352991</v>
      </c>
      <c r="F25" s="40">
        <v>7168456</v>
      </c>
      <c r="G25" s="40">
        <v>1767770</v>
      </c>
      <c r="H25" s="40">
        <v>4112856</v>
      </c>
      <c r="I25" s="40">
        <v>1287830</v>
      </c>
      <c r="J25" s="40">
        <v>154323</v>
      </c>
      <c r="K25" s="41">
        <f t="shared" si="0"/>
        <v>102.20017213816732</v>
      </c>
    </row>
    <row r="26" spans="1:11" s="6" customFormat="1" ht="13.5" customHeight="1">
      <c r="A26" s="38" t="s">
        <v>24</v>
      </c>
      <c r="B26" s="39">
        <v>6869683</v>
      </c>
      <c r="C26" s="40">
        <v>1912278</v>
      </c>
      <c r="D26" s="40">
        <v>4103087</v>
      </c>
      <c r="E26" s="40">
        <v>854318</v>
      </c>
      <c r="F26" s="40">
        <v>7511572</v>
      </c>
      <c r="G26" s="40">
        <v>2176197</v>
      </c>
      <c r="H26" s="40">
        <v>4428328</v>
      </c>
      <c r="I26" s="40">
        <v>907047</v>
      </c>
      <c r="J26" s="40">
        <v>641889</v>
      </c>
      <c r="K26" s="41">
        <f t="shared" si="0"/>
        <v>109.3437935928048</v>
      </c>
    </row>
    <row r="27" spans="1:11" s="6" customFormat="1" ht="13.5" customHeight="1">
      <c r="A27" s="38" t="s">
        <v>25</v>
      </c>
      <c r="B27" s="39">
        <v>49029215</v>
      </c>
      <c r="C27" s="40">
        <v>5915367</v>
      </c>
      <c r="D27" s="40">
        <v>40786607</v>
      </c>
      <c r="E27" s="40">
        <v>2327241</v>
      </c>
      <c r="F27" s="40">
        <v>50780110</v>
      </c>
      <c r="G27" s="40">
        <v>5647502</v>
      </c>
      <c r="H27" s="40">
        <v>42204156</v>
      </c>
      <c r="I27" s="40">
        <v>2928452</v>
      </c>
      <c r="J27" s="40">
        <v>1750895</v>
      </c>
      <c r="K27" s="41">
        <f t="shared" si="0"/>
        <v>103.57112590931754</v>
      </c>
    </row>
    <row r="28" spans="1:11" s="6" customFormat="1" ht="13.5" customHeight="1">
      <c r="A28" s="38" t="s">
        <v>26</v>
      </c>
      <c r="B28" s="39">
        <v>26866904</v>
      </c>
      <c r="C28" s="40">
        <v>4201547</v>
      </c>
      <c r="D28" s="40">
        <v>20107503</v>
      </c>
      <c r="E28" s="40">
        <v>2557854</v>
      </c>
      <c r="F28" s="40">
        <v>29490789</v>
      </c>
      <c r="G28" s="40">
        <v>4550244</v>
      </c>
      <c r="H28" s="40">
        <v>22228244</v>
      </c>
      <c r="I28" s="40">
        <v>2712301</v>
      </c>
      <c r="J28" s="40">
        <v>2623885</v>
      </c>
      <c r="K28" s="41">
        <f t="shared" si="0"/>
        <v>109.76623506750163</v>
      </c>
    </row>
    <row r="29" spans="1:11" s="6" customFormat="1" ht="13.5" customHeight="1">
      <c r="A29" s="38" t="s">
        <v>27</v>
      </c>
      <c r="B29" s="39">
        <v>600362</v>
      </c>
      <c r="C29" s="40">
        <v>205359</v>
      </c>
      <c r="D29" s="40">
        <v>220998</v>
      </c>
      <c r="E29" s="40">
        <v>174005</v>
      </c>
      <c r="F29" s="40">
        <v>613638</v>
      </c>
      <c r="G29" s="40">
        <v>198731</v>
      </c>
      <c r="H29" s="40">
        <v>253619</v>
      </c>
      <c r="I29" s="40">
        <v>161288</v>
      </c>
      <c r="J29" s="40">
        <v>13276</v>
      </c>
      <c r="K29" s="41">
        <f t="shared" si="0"/>
        <v>102.21133249606072</v>
      </c>
    </row>
    <row r="30" spans="1:11" s="6" customFormat="1" ht="13.5" customHeight="1">
      <c r="A30" s="38" t="s">
        <v>28</v>
      </c>
      <c r="B30" s="39">
        <v>1205978</v>
      </c>
      <c r="C30" s="40">
        <v>233627</v>
      </c>
      <c r="D30" s="40">
        <v>789850</v>
      </c>
      <c r="E30" s="40">
        <v>182501</v>
      </c>
      <c r="F30" s="40">
        <v>1172356</v>
      </c>
      <c r="G30" s="40">
        <v>261195</v>
      </c>
      <c r="H30" s="40">
        <v>722423</v>
      </c>
      <c r="I30" s="40">
        <v>188738</v>
      </c>
      <c r="J30" s="40">
        <v>-33622</v>
      </c>
      <c r="K30" s="41">
        <f t="shared" si="0"/>
        <v>97.21205527795698</v>
      </c>
    </row>
    <row r="31" spans="1:11" s="6" customFormat="1" ht="13.5" customHeight="1">
      <c r="A31" s="38" t="s">
        <v>29</v>
      </c>
      <c r="B31" s="39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1"/>
    </row>
    <row r="32" spans="1:11" s="6" customFormat="1" ht="13.5" customHeight="1">
      <c r="A32" s="38" t="s">
        <v>13</v>
      </c>
      <c r="B32" s="39">
        <v>1071807</v>
      </c>
      <c r="C32" s="40">
        <v>397222</v>
      </c>
      <c r="D32" s="40">
        <v>402830</v>
      </c>
      <c r="E32" s="40">
        <v>271755</v>
      </c>
      <c r="F32" s="40">
        <v>1035155</v>
      </c>
      <c r="G32" s="40">
        <v>359962</v>
      </c>
      <c r="H32" s="40">
        <v>411967</v>
      </c>
      <c r="I32" s="40">
        <v>263226</v>
      </c>
      <c r="J32" s="40">
        <v>-36652</v>
      </c>
      <c r="K32" s="41">
        <f t="shared" si="0"/>
        <v>96.58035448546241</v>
      </c>
    </row>
    <row r="33" spans="1:11" s="6" customFormat="1" ht="13.5" customHeight="1">
      <c r="A33" s="30" t="s">
        <v>14</v>
      </c>
      <c r="B33" s="31">
        <v>120147732</v>
      </c>
      <c r="C33" s="32">
        <v>23108422</v>
      </c>
      <c r="D33" s="32">
        <v>76372441</v>
      </c>
      <c r="E33" s="32">
        <v>20666869</v>
      </c>
      <c r="F33" s="32">
        <v>124749604</v>
      </c>
      <c r="G33" s="32">
        <v>23481754</v>
      </c>
      <c r="H33" s="32">
        <v>80385315</v>
      </c>
      <c r="I33" s="32">
        <v>20882535</v>
      </c>
      <c r="J33" s="32">
        <v>4601872</v>
      </c>
      <c r="K33" s="33">
        <f>F33/B33*100</f>
        <v>103.83017800119607</v>
      </c>
    </row>
    <row r="34" spans="1:11" s="6" customFormat="1" ht="13.5" customHeight="1">
      <c r="A34" s="34" t="s">
        <v>15</v>
      </c>
      <c r="B34" s="35">
        <v>18965961</v>
      </c>
      <c r="C34" s="36">
        <v>9176842</v>
      </c>
      <c r="D34" s="36">
        <v>3785742</v>
      </c>
      <c r="E34" s="36">
        <v>6003377</v>
      </c>
      <c r="F34" s="36">
        <v>19675770</v>
      </c>
      <c r="G34" s="36">
        <v>9268515</v>
      </c>
      <c r="H34" s="36">
        <v>3975883</v>
      </c>
      <c r="I34" s="36">
        <v>6431372</v>
      </c>
      <c r="J34" s="36">
        <v>709809</v>
      </c>
      <c r="K34" s="37">
        <f>F34/B34*100</f>
        <v>103.74254170405601</v>
      </c>
    </row>
    <row r="35" spans="1:11" s="6" customFormat="1" ht="13.5" customHeight="1">
      <c r="A35" s="4" t="s">
        <v>38</v>
      </c>
      <c r="B35" s="4"/>
      <c r="C35" s="4"/>
      <c r="D35" s="4"/>
      <c r="E35" s="4"/>
      <c r="F35" s="4"/>
      <c r="G35" s="4"/>
      <c r="H35" s="4"/>
      <c r="I35" s="4"/>
      <c r="J35" s="4"/>
      <c r="K35" s="5"/>
    </row>
    <row r="37" spans="1:2" ht="13.5">
      <c r="A37" s="42" t="s">
        <v>42</v>
      </c>
      <c r="B37" s="43" t="s">
        <v>43</v>
      </c>
    </row>
    <row r="38" spans="1:2" ht="13.5">
      <c r="A38" s="42" t="s">
        <v>44</v>
      </c>
      <c r="B38" s="43" t="s">
        <v>45</v>
      </c>
    </row>
    <row r="39" spans="1:2" ht="13.5">
      <c r="A39" s="42" t="s">
        <v>46</v>
      </c>
      <c r="B39" s="43" t="s">
        <v>47</v>
      </c>
    </row>
    <row r="40" spans="1:2" ht="13.5">
      <c r="A40" s="42" t="s">
        <v>48</v>
      </c>
      <c r="B40" s="43" t="s">
        <v>49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㈲DATA CRAFT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H.SUZUKI</dc:creator>
  <cp:keywords/>
  <dc:description/>
  <cp:lastModifiedBy>FMV-USER</cp:lastModifiedBy>
  <cp:lastPrinted>1997-12-24T00:53:19Z</cp:lastPrinted>
  <dcterms:created xsi:type="dcterms:W3CDTF">1997-12-11T16:39:13Z</dcterms:created>
  <dcterms:modified xsi:type="dcterms:W3CDTF">2000-08-07T04:25:58Z</dcterms:modified>
  <cp:category/>
  <cp:version/>
  <cp:contentType/>
  <cp:contentStatus/>
</cp:coreProperties>
</file>