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8-S63" sheetId="1" r:id="rId1"/>
  </sheets>
  <definedNames>
    <definedName name="DATABASE">'128-S63'!$A$7:$K$34</definedName>
  </definedNames>
  <calcPr fullCalcOnLoad="1"/>
</workbook>
</file>

<file path=xl/sharedStrings.xml><?xml version="1.0" encoding="utf-8"?>
<sst xmlns="http://schemas.openxmlformats.org/spreadsheetml/2006/main" count="53" uniqueCount="50">
  <si>
    <t>比較増減</t>
  </si>
  <si>
    <t>12食料</t>
  </si>
  <si>
    <t>13飲料・たばこ</t>
  </si>
  <si>
    <t>14繊維</t>
  </si>
  <si>
    <t>15衣服</t>
  </si>
  <si>
    <t>16木材</t>
  </si>
  <si>
    <t>17家具</t>
  </si>
  <si>
    <t>18紙製品</t>
  </si>
  <si>
    <t>19印刷</t>
  </si>
  <si>
    <t>22プラスチック</t>
  </si>
  <si>
    <t>23ゴム</t>
  </si>
  <si>
    <t>24なめし革</t>
  </si>
  <si>
    <t>25窯業・土石</t>
  </si>
  <si>
    <t>34その他</t>
  </si>
  <si>
    <t>重化学工業</t>
  </si>
  <si>
    <t>軽工業</t>
  </si>
  <si>
    <t>年初及び年末の在庫額</t>
  </si>
  <si>
    <t>産業中分類</t>
  </si>
  <si>
    <t>年初</t>
  </si>
  <si>
    <t>製造品</t>
  </si>
  <si>
    <t>半製品・仕掛品</t>
  </si>
  <si>
    <t>原材料・燃料</t>
  </si>
  <si>
    <t>年末</t>
  </si>
  <si>
    <t>(20)化学</t>
  </si>
  <si>
    <t>(21)石油・石炭</t>
  </si>
  <si>
    <t>(26)鉄鋼</t>
  </si>
  <si>
    <t>(27)非鉄</t>
  </si>
  <si>
    <t>(28)金属</t>
  </si>
  <si>
    <t>(29)機械</t>
  </si>
  <si>
    <t>(30)電機</t>
  </si>
  <si>
    <t>(31)輸送機</t>
  </si>
  <si>
    <t>(32)精機</t>
  </si>
  <si>
    <t>(33)武器</t>
  </si>
  <si>
    <t>年         次</t>
  </si>
  <si>
    <t>（単位：万円）</t>
  </si>
  <si>
    <t>産業中分類別製造業年初・年末の在庫額（従業者３０人以上の事業所 ） （茨城県） －昭和６３年－</t>
  </si>
  <si>
    <t>昭和６２年</t>
  </si>
  <si>
    <t>昭和６３年</t>
  </si>
  <si>
    <t>（  ）は重化学工業</t>
  </si>
  <si>
    <t>年末／年初</t>
  </si>
  <si>
    <t>×１００</t>
  </si>
  <si>
    <t>128-S63</t>
  </si>
  <si>
    <t>出　典</t>
  </si>
  <si>
    <t>「茨城の工業」（工業統計調査結果報告書）</t>
  </si>
  <si>
    <t>発行者</t>
  </si>
  <si>
    <t>茨城県統計課</t>
  </si>
  <si>
    <t>照会先</t>
  </si>
  <si>
    <t>茨城県統計課 商工農林グループ</t>
  </si>
  <si>
    <t>電話番号</t>
  </si>
  <si>
    <t>029-301-2656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</si>
</sst>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vertical="center"/>
    </xf>
    <xf numFmtId="176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3.5"/>
  <cols>
    <col min="1" max="1" width="14.625" style="1" customWidth="1"/>
    <col min="2" max="10" width="12.625" style="1" customWidth="1"/>
    <col min="11" max="11" width="12.625" style="2" customWidth="1"/>
    <col min="13" max="13" width="11.75390625" style="0" bestFit="1" customWidth="1"/>
  </cols>
  <sheetData>
    <row r="1" spans="1:11" s="6" customFormat="1" ht="18" customHeight="1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s="6" customFormat="1" ht="13.5" customHeight="1">
      <c r="A2" s="7" t="s">
        <v>41</v>
      </c>
      <c r="B2" s="4"/>
      <c r="C2" s="4"/>
      <c r="D2" s="4"/>
      <c r="E2" s="4"/>
      <c r="F2" s="4"/>
      <c r="G2" s="4"/>
      <c r="H2" s="4"/>
      <c r="I2" s="4"/>
      <c r="J2" s="4"/>
      <c r="K2" s="8" t="s">
        <v>34</v>
      </c>
    </row>
    <row r="3" spans="1:11" s="6" customFormat="1" ht="13.5" customHeight="1">
      <c r="A3" s="9"/>
      <c r="B3" s="10"/>
      <c r="C3" s="11"/>
      <c r="D3" s="12"/>
      <c r="E3" s="11"/>
      <c r="F3" s="11" t="s">
        <v>16</v>
      </c>
      <c r="G3" s="11"/>
      <c r="H3" s="11"/>
      <c r="I3" s="11"/>
      <c r="J3" s="11"/>
      <c r="K3" s="13"/>
    </row>
    <row r="4" spans="1:11" s="6" customFormat="1" ht="13.5" customHeight="1">
      <c r="A4" s="14" t="s">
        <v>33</v>
      </c>
      <c r="B4" s="15"/>
      <c r="C4" s="16"/>
      <c r="D4" s="16"/>
      <c r="E4" s="9"/>
      <c r="F4" s="15"/>
      <c r="G4" s="16"/>
      <c r="H4" s="16"/>
      <c r="I4" s="9"/>
      <c r="J4" s="17"/>
      <c r="K4" s="18"/>
    </row>
    <row r="5" spans="1:11" s="6" customFormat="1" ht="13.5" customHeight="1">
      <c r="A5" s="14"/>
      <c r="B5" s="19"/>
      <c r="C5" s="20"/>
      <c r="D5" s="20"/>
      <c r="E5" s="14"/>
      <c r="F5" s="19"/>
      <c r="G5" s="20"/>
      <c r="H5" s="20"/>
      <c r="I5" s="14"/>
      <c r="J5" s="21"/>
      <c r="K5" s="22" t="s">
        <v>39</v>
      </c>
    </row>
    <row r="6" spans="1:11" s="6" customFormat="1" ht="13.5" customHeight="1">
      <c r="A6" s="14" t="s">
        <v>17</v>
      </c>
      <c r="B6" s="19" t="s">
        <v>18</v>
      </c>
      <c r="C6" s="20"/>
      <c r="D6" s="20"/>
      <c r="E6" s="14"/>
      <c r="F6" s="19" t="s">
        <v>22</v>
      </c>
      <c r="G6" s="20"/>
      <c r="H6" s="20"/>
      <c r="I6" s="14"/>
      <c r="J6" s="21" t="s">
        <v>0</v>
      </c>
      <c r="K6" s="18" t="s">
        <v>40</v>
      </c>
    </row>
    <row r="7" spans="1:11" s="6" customFormat="1" ht="13.5" customHeight="1">
      <c r="A7" s="23"/>
      <c r="B7" s="24"/>
      <c r="C7" s="25" t="s">
        <v>19</v>
      </c>
      <c r="D7" s="25" t="s">
        <v>20</v>
      </c>
      <c r="E7" s="25" t="s">
        <v>21</v>
      </c>
      <c r="F7" s="24"/>
      <c r="G7" s="25" t="s">
        <v>19</v>
      </c>
      <c r="H7" s="25" t="s">
        <v>20</v>
      </c>
      <c r="I7" s="25" t="s">
        <v>21</v>
      </c>
      <c r="J7" s="26"/>
      <c r="K7" s="27"/>
    </row>
    <row r="8" spans="1:11" s="6" customFormat="1" ht="13.5" customHeight="1">
      <c r="A8" s="28" t="s">
        <v>36</v>
      </c>
      <c r="B8" s="29">
        <v>107669456</v>
      </c>
      <c r="C8" s="30">
        <v>24112744</v>
      </c>
      <c r="D8" s="30">
        <v>57506575</v>
      </c>
      <c r="E8" s="30">
        <v>26050137</v>
      </c>
      <c r="F8" s="30">
        <v>105069500</v>
      </c>
      <c r="G8" s="30">
        <v>22725300</v>
      </c>
      <c r="H8" s="30">
        <v>59393189</v>
      </c>
      <c r="I8" s="30">
        <v>22951011</v>
      </c>
      <c r="J8" s="30">
        <v>-2599956</v>
      </c>
      <c r="K8" s="31">
        <f>F8/B8*100</f>
        <v>97.58524274516628</v>
      </c>
    </row>
    <row r="9" spans="1:11" s="6" customFormat="1" ht="13.5" customHeight="1">
      <c r="A9" s="32" t="s">
        <v>37</v>
      </c>
      <c r="B9" s="33">
        <v>105178698</v>
      </c>
      <c r="C9" s="34">
        <v>22651016</v>
      </c>
      <c r="D9" s="34">
        <v>59343471</v>
      </c>
      <c r="E9" s="34">
        <v>23184211</v>
      </c>
      <c r="F9" s="34">
        <v>112708016</v>
      </c>
      <c r="G9" s="34">
        <v>24114309</v>
      </c>
      <c r="H9" s="34">
        <v>64656513</v>
      </c>
      <c r="I9" s="34">
        <v>23937194</v>
      </c>
      <c r="J9" s="34">
        <v>7529318</v>
      </c>
      <c r="K9" s="35">
        <f aca="true" t="shared" si="0" ref="K9:K30">F9/B9*100</f>
        <v>107.15859593546213</v>
      </c>
    </row>
    <row r="10" spans="1:11" s="6" customFormat="1" ht="13.5" customHeight="1">
      <c r="A10" s="36" t="s">
        <v>1</v>
      </c>
      <c r="B10" s="37">
        <v>2833408</v>
      </c>
      <c r="C10" s="38">
        <v>934184</v>
      </c>
      <c r="D10" s="38">
        <v>261082</v>
      </c>
      <c r="E10" s="38">
        <v>1638142</v>
      </c>
      <c r="F10" s="38">
        <v>3047291</v>
      </c>
      <c r="G10" s="38">
        <v>976971</v>
      </c>
      <c r="H10" s="38">
        <v>264599</v>
      </c>
      <c r="I10" s="38">
        <v>1805721</v>
      </c>
      <c r="J10" s="38">
        <v>213883</v>
      </c>
      <c r="K10" s="39">
        <f t="shared" si="0"/>
        <v>107.54861283655583</v>
      </c>
    </row>
    <row r="11" spans="1:11" s="6" customFormat="1" ht="13.5" customHeight="1">
      <c r="A11" s="36" t="s">
        <v>2</v>
      </c>
      <c r="B11" s="37">
        <v>1095398</v>
      </c>
      <c r="C11" s="38">
        <v>398869</v>
      </c>
      <c r="D11" s="38">
        <v>269052</v>
      </c>
      <c r="E11" s="38">
        <v>427477</v>
      </c>
      <c r="F11" s="38">
        <v>1868554</v>
      </c>
      <c r="G11" s="38">
        <v>493303</v>
      </c>
      <c r="H11" s="38">
        <v>581714</v>
      </c>
      <c r="I11" s="38">
        <v>793537</v>
      </c>
      <c r="J11" s="38">
        <v>773156</v>
      </c>
      <c r="K11" s="39">
        <f t="shared" si="0"/>
        <v>170.58219934672147</v>
      </c>
    </row>
    <row r="12" spans="1:11" s="6" customFormat="1" ht="13.5" customHeight="1">
      <c r="A12" s="36" t="s">
        <v>3</v>
      </c>
      <c r="B12" s="37">
        <v>319516</v>
      </c>
      <c r="C12" s="38">
        <v>146925</v>
      </c>
      <c r="D12" s="38">
        <v>33445</v>
      </c>
      <c r="E12" s="38">
        <v>139146</v>
      </c>
      <c r="F12" s="38">
        <v>298917</v>
      </c>
      <c r="G12" s="38">
        <v>131033</v>
      </c>
      <c r="H12" s="38">
        <v>38077</v>
      </c>
      <c r="I12" s="38">
        <v>129807</v>
      </c>
      <c r="J12" s="38">
        <v>-20599</v>
      </c>
      <c r="K12" s="39">
        <f t="shared" si="0"/>
        <v>93.55306150552711</v>
      </c>
    </row>
    <row r="13" spans="1:11" s="6" customFormat="1" ht="13.5" customHeight="1">
      <c r="A13" s="36" t="s">
        <v>4</v>
      </c>
      <c r="B13" s="37">
        <v>302756</v>
      </c>
      <c r="C13" s="38">
        <v>78979</v>
      </c>
      <c r="D13" s="38">
        <v>91573</v>
      </c>
      <c r="E13" s="38">
        <v>132204</v>
      </c>
      <c r="F13" s="38">
        <v>292259</v>
      </c>
      <c r="G13" s="38">
        <v>72698</v>
      </c>
      <c r="H13" s="38">
        <v>102543</v>
      </c>
      <c r="I13" s="38">
        <v>117018</v>
      </c>
      <c r="J13" s="38">
        <v>-10497</v>
      </c>
      <c r="K13" s="39">
        <f t="shared" si="0"/>
        <v>96.53285153721149</v>
      </c>
    </row>
    <row r="14" spans="1:11" s="6" customFormat="1" ht="13.5" customHeight="1">
      <c r="A14" s="36" t="s">
        <v>5</v>
      </c>
      <c r="B14" s="37">
        <v>236769</v>
      </c>
      <c r="C14" s="38">
        <v>58331</v>
      </c>
      <c r="D14" s="38">
        <v>48888</v>
      </c>
      <c r="E14" s="38">
        <v>129550</v>
      </c>
      <c r="F14" s="38">
        <v>265080</v>
      </c>
      <c r="G14" s="38">
        <v>65093</v>
      </c>
      <c r="H14" s="38">
        <v>50831</v>
      </c>
      <c r="I14" s="38">
        <v>149156</v>
      </c>
      <c r="J14" s="38">
        <v>28311</v>
      </c>
      <c r="K14" s="39">
        <f t="shared" si="0"/>
        <v>111.95722412984807</v>
      </c>
    </row>
    <row r="15" spans="1:11" s="6" customFormat="1" ht="13.5" customHeight="1">
      <c r="A15" s="36" t="s">
        <v>6</v>
      </c>
      <c r="B15" s="37">
        <v>418615</v>
      </c>
      <c r="C15" s="38">
        <v>188639</v>
      </c>
      <c r="D15" s="38">
        <v>71359</v>
      </c>
      <c r="E15" s="38">
        <v>158617</v>
      </c>
      <c r="F15" s="38">
        <v>437951</v>
      </c>
      <c r="G15" s="38">
        <v>213644</v>
      </c>
      <c r="H15" s="38">
        <v>54769</v>
      </c>
      <c r="I15" s="38">
        <v>169538</v>
      </c>
      <c r="J15" s="38">
        <v>19336</v>
      </c>
      <c r="K15" s="39">
        <f t="shared" si="0"/>
        <v>104.61904136258853</v>
      </c>
    </row>
    <row r="16" spans="1:11" s="6" customFormat="1" ht="13.5" customHeight="1">
      <c r="A16" s="36" t="s">
        <v>7</v>
      </c>
      <c r="B16" s="37">
        <v>938677</v>
      </c>
      <c r="C16" s="38">
        <v>348880</v>
      </c>
      <c r="D16" s="38">
        <v>196473</v>
      </c>
      <c r="E16" s="38">
        <v>393324</v>
      </c>
      <c r="F16" s="38">
        <v>924706</v>
      </c>
      <c r="G16" s="38">
        <v>323613</v>
      </c>
      <c r="H16" s="38">
        <v>187582</v>
      </c>
      <c r="I16" s="38">
        <v>413511</v>
      </c>
      <c r="J16" s="38">
        <v>-13971</v>
      </c>
      <c r="K16" s="39">
        <f t="shared" si="0"/>
        <v>98.51162860067947</v>
      </c>
    </row>
    <row r="17" spans="1:11" s="6" customFormat="1" ht="13.5" customHeight="1">
      <c r="A17" s="36" t="s">
        <v>8</v>
      </c>
      <c r="B17" s="37">
        <v>106004</v>
      </c>
      <c r="C17" s="38">
        <v>50512</v>
      </c>
      <c r="D17" s="38">
        <v>19580</v>
      </c>
      <c r="E17" s="38">
        <v>35912</v>
      </c>
      <c r="F17" s="38">
        <v>94167</v>
      </c>
      <c r="G17" s="38">
        <v>38720</v>
      </c>
      <c r="H17" s="38">
        <v>23300</v>
      </c>
      <c r="I17" s="38">
        <v>32147</v>
      </c>
      <c r="J17" s="38">
        <v>-11837</v>
      </c>
      <c r="K17" s="39">
        <f t="shared" si="0"/>
        <v>88.83344024753784</v>
      </c>
    </row>
    <row r="18" spans="1:11" s="6" customFormat="1" ht="13.5" customHeight="1">
      <c r="A18" s="36" t="s">
        <v>23</v>
      </c>
      <c r="B18" s="37">
        <v>6380614</v>
      </c>
      <c r="C18" s="38">
        <v>3058982</v>
      </c>
      <c r="D18" s="38">
        <v>1320742</v>
      </c>
      <c r="E18" s="38">
        <v>2000890</v>
      </c>
      <c r="F18" s="38">
        <v>6975086</v>
      </c>
      <c r="G18" s="38">
        <v>3254100</v>
      </c>
      <c r="H18" s="38">
        <v>1383604</v>
      </c>
      <c r="I18" s="38">
        <v>2337382</v>
      </c>
      <c r="J18" s="38">
        <v>594472</v>
      </c>
      <c r="K18" s="39">
        <f t="shared" si="0"/>
        <v>109.3168463097752</v>
      </c>
    </row>
    <row r="19" spans="1:11" s="6" customFormat="1" ht="13.5" customHeight="1">
      <c r="A19" s="36" t="s">
        <v>24</v>
      </c>
      <c r="B19" s="37">
        <v>3237023</v>
      </c>
      <c r="C19" s="38">
        <v>567872</v>
      </c>
      <c r="D19" s="38">
        <v>666524</v>
      </c>
      <c r="E19" s="38">
        <v>2002627</v>
      </c>
      <c r="F19" s="38">
        <v>2592856</v>
      </c>
      <c r="G19" s="38">
        <v>519289</v>
      </c>
      <c r="H19" s="38">
        <v>599387</v>
      </c>
      <c r="I19" s="38">
        <v>1474180</v>
      </c>
      <c r="J19" s="38">
        <v>-644167</v>
      </c>
      <c r="K19" s="39">
        <f t="shared" si="0"/>
        <v>80.10001782502009</v>
      </c>
    </row>
    <row r="20" spans="1:11" s="6" customFormat="1" ht="13.5" customHeight="1">
      <c r="A20" s="36" t="s">
        <v>9</v>
      </c>
      <c r="B20" s="37">
        <v>3321205</v>
      </c>
      <c r="C20" s="38">
        <v>1698799</v>
      </c>
      <c r="D20" s="38">
        <v>740929</v>
      </c>
      <c r="E20" s="38">
        <v>881477</v>
      </c>
      <c r="F20" s="38">
        <v>3563049</v>
      </c>
      <c r="G20" s="38">
        <v>1847906</v>
      </c>
      <c r="H20" s="38">
        <v>794356</v>
      </c>
      <c r="I20" s="38">
        <v>920787</v>
      </c>
      <c r="J20" s="38">
        <v>241844</v>
      </c>
      <c r="K20" s="39">
        <f t="shared" si="0"/>
        <v>107.28181488345345</v>
      </c>
    </row>
    <row r="21" spans="1:11" s="6" customFormat="1" ht="13.5" customHeight="1">
      <c r="A21" s="36" t="s">
        <v>10</v>
      </c>
      <c r="B21" s="37">
        <v>426986</v>
      </c>
      <c r="C21" s="38">
        <v>230996</v>
      </c>
      <c r="D21" s="38">
        <v>111338</v>
      </c>
      <c r="E21" s="38">
        <v>84652</v>
      </c>
      <c r="F21" s="38">
        <v>426758</v>
      </c>
      <c r="G21" s="38">
        <v>232036</v>
      </c>
      <c r="H21" s="38">
        <v>116705</v>
      </c>
      <c r="I21" s="38">
        <v>78017</v>
      </c>
      <c r="J21" s="38">
        <v>-228</v>
      </c>
      <c r="K21" s="39">
        <f t="shared" si="0"/>
        <v>99.94660246471781</v>
      </c>
    </row>
    <row r="22" spans="1:11" s="6" customFormat="1" ht="13.5" customHeight="1">
      <c r="A22" s="36" t="s">
        <v>11</v>
      </c>
      <c r="B22" s="37">
        <v>155165</v>
      </c>
      <c r="C22" s="38">
        <v>34615</v>
      </c>
      <c r="D22" s="38">
        <v>62317</v>
      </c>
      <c r="E22" s="38">
        <v>58233</v>
      </c>
      <c r="F22" s="38">
        <v>162442</v>
      </c>
      <c r="G22" s="38">
        <v>36043</v>
      </c>
      <c r="H22" s="38">
        <v>56513</v>
      </c>
      <c r="I22" s="38">
        <v>69886</v>
      </c>
      <c r="J22" s="38">
        <v>7277</v>
      </c>
      <c r="K22" s="39">
        <f t="shared" si="0"/>
        <v>104.68984629265621</v>
      </c>
    </row>
    <row r="23" spans="1:11" s="6" customFormat="1" ht="13.5" customHeight="1">
      <c r="A23" s="36" t="s">
        <v>12</v>
      </c>
      <c r="B23" s="37">
        <v>3642770</v>
      </c>
      <c r="C23" s="38">
        <v>2377114</v>
      </c>
      <c r="D23" s="38">
        <v>530253</v>
      </c>
      <c r="E23" s="38">
        <v>735403</v>
      </c>
      <c r="F23" s="38">
        <v>3736579</v>
      </c>
      <c r="G23" s="38">
        <v>2380080</v>
      </c>
      <c r="H23" s="38">
        <v>534648</v>
      </c>
      <c r="I23" s="38">
        <v>821851</v>
      </c>
      <c r="J23" s="38">
        <v>93809</v>
      </c>
      <c r="K23" s="39">
        <f t="shared" si="0"/>
        <v>102.57521062268549</v>
      </c>
    </row>
    <row r="24" spans="1:11" s="6" customFormat="1" ht="13.5" customHeight="1">
      <c r="A24" s="36" t="s">
        <v>25</v>
      </c>
      <c r="B24" s="37">
        <v>12020576</v>
      </c>
      <c r="C24" s="38">
        <v>2416197</v>
      </c>
      <c r="D24" s="38">
        <v>2820214</v>
      </c>
      <c r="E24" s="38">
        <v>6784165</v>
      </c>
      <c r="F24" s="38">
        <v>11992600</v>
      </c>
      <c r="G24" s="38">
        <v>2398509</v>
      </c>
      <c r="H24" s="38">
        <v>2930435</v>
      </c>
      <c r="I24" s="38">
        <v>6663656</v>
      </c>
      <c r="J24" s="38">
        <v>-27976</v>
      </c>
      <c r="K24" s="39">
        <f t="shared" si="0"/>
        <v>99.76726572836444</v>
      </c>
    </row>
    <row r="25" spans="1:11" s="6" customFormat="1" ht="13.5" customHeight="1">
      <c r="A25" s="36" t="s">
        <v>26</v>
      </c>
      <c r="B25" s="37">
        <v>6942405</v>
      </c>
      <c r="C25" s="38">
        <v>1669804</v>
      </c>
      <c r="D25" s="38">
        <v>3874953</v>
      </c>
      <c r="E25" s="38">
        <v>1397648</v>
      </c>
      <c r="F25" s="38">
        <v>7053024</v>
      </c>
      <c r="G25" s="38">
        <v>1788110</v>
      </c>
      <c r="H25" s="38">
        <v>3998787</v>
      </c>
      <c r="I25" s="38">
        <v>1266127</v>
      </c>
      <c r="J25" s="38">
        <v>110619</v>
      </c>
      <c r="K25" s="39">
        <f t="shared" si="0"/>
        <v>101.59338154429194</v>
      </c>
    </row>
    <row r="26" spans="1:11" s="6" customFormat="1" ht="13.5" customHeight="1">
      <c r="A26" s="36" t="s">
        <v>27</v>
      </c>
      <c r="B26" s="37">
        <v>4196503</v>
      </c>
      <c r="C26" s="38">
        <v>999839</v>
      </c>
      <c r="D26" s="38">
        <v>2572195</v>
      </c>
      <c r="E26" s="38">
        <v>624469</v>
      </c>
      <c r="F26" s="38">
        <v>4698705</v>
      </c>
      <c r="G26" s="38">
        <v>1159520</v>
      </c>
      <c r="H26" s="38">
        <v>2805828</v>
      </c>
      <c r="I26" s="38">
        <v>733357</v>
      </c>
      <c r="J26" s="38">
        <v>502202</v>
      </c>
      <c r="K26" s="39">
        <f t="shared" si="0"/>
        <v>111.96715455702045</v>
      </c>
    </row>
    <row r="27" spans="1:11" s="6" customFormat="1" ht="13.5" customHeight="1">
      <c r="A27" s="36" t="s">
        <v>28</v>
      </c>
      <c r="B27" s="37">
        <v>35047320</v>
      </c>
      <c r="C27" s="38">
        <v>3286721</v>
      </c>
      <c r="D27" s="38">
        <v>30146761</v>
      </c>
      <c r="E27" s="38">
        <v>1613838</v>
      </c>
      <c r="F27" s="38">
        <v>38403920</v>
      </c>
      <c r="G27" s="38">
        <v>3283030</v>
      </c>
      <c r="H27" s="38">
        <v>33226537</v>
      </c>
      <c r="I27" s="38">
        <v>1894353</v>
      </c>
      <c r="J27" s="38">
        <v>3356600</v>
      </c>
      <c r="K27" s="39">
        <f t="shared" si="0"/>
        <v>109.5773371544529</v>
      </c>
    </row>
    <row r="28" spans="1:11" s="6" customFormat="1" ht="13.5" customHeight="1">
      <c r="A28" s="36" t="s">
        <v>29</v>
      </c>
      <c r="B28" s="37">
        <v>19929019</v>
      </c>
      <c r="C28" s="38">
        <v>3298629</v>
      </c>
      <c r="D28" s="38">
        <v>13321419</v>
      </c>
      <c r="E28" s="38">
        <v>3308971</v>
      </c>
      <c r="F28" s="38">
        <v>21445911</v>
      </c>
      <c r="G28" s="38">
        <v>4058548</v>
      </c>
      <c r="H28" s="38">
        <v>14053284</v>
      </c>
      <c r="I28" s="38">
        <v>3334079</v>
      </c>
      <c r="J28" s="38">
        <v>1516892</v>
      </c>
      <c r="K28" s="39">
        <f t="shared" si="0"/>
        <v>107.61147350002527</v>
      </c>
    </row>
    <row r="29" spans="1:11" s="6" customFormat="1" ht="13.5" customHeight="1">
      <c r="A29" s="36" t="s">
        <v>30</v>
      </c>
      <c r="B29" s="37">
        <v>636192</v>
      </c>
      <c r="C29" s="38">
        <v>262998</v>
      </c>
      <c r="D29" s="38">
        <v>165926</v>
      </c>
      <c r="E29" s="38">
        <v>207268</v>
      </c>
      <c r="F29" s="38">
        <v>707168</v>
      </c>
      <c r="G29" s="38">
        <v>258314</v>
      </c>
      <c r="H29" s="38">
        <v>220308</v>
      </c>
      <c r="I29" s="38">
        <v>228546</v>
      </c>
      <c r="J29" s="38">
        <v>70976</v>
      </c>
      <c r="K29" s="39">
        <f t="shared" si="0"/>
        <v>111.15638046375938</v>
      </c>
    </row>
    <row r="30" spans="1:11" s="6" customFormat="1" ht="13.5" customHeight="1">
      <c r="A30" s="36" t="s">
        <v>31</v>
      </c>
      <c r="B30" s="37">
        <v>2574975</v>
      </c>
      <c r="C30" s="38">
        <v>405809</v>
      </c>
      <c r="D30" s="38">
        <v>1862545</v>
      </c>
      <c r="E30" s="38">
        <v>306621</v>
      </c>
      <c r="F30" s="38">
        <v>3089907</v>
      </c>
      <c r="G30" s="38">
        <v>428592</v>
      </c>
      <c r="H30" s="38">
        <v>2348007</v>
      </c>
      <c r="I30" s="38">
        <v>313308</v>
      </c>
      <c r="J30" s="38">
        <v>514932</v>
      </c>
      <c r="K30" s="39">
        <f t="shared" si="0"/>
        <v>119.9975533743046</v>
      </c>
    </row>
    <row r="31" spans="1:11" s="6" customFormat="1" ht="13.5" customHeight="1">
      <c r="A31" s="36" t="s">
        <v>32</v>
      </c>
      <c r="B31" s="37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9"/>
    </row>
    <row r="32" spans="1:11" s="6" customFormat="1" ht="13.5" customHeight="1">
      <c r="A32" s="36" t="s">
        <v>13</v>
      </c>
      <c r="B32" s="37">
        <v>416802</v>
      </c>
      <c r="C32" s="38">
        <v>137322</v>
      </c>
      <c r="D32" s="38">
        <v>155903</v>
      </c>
      <c r="E32" s="38">
        <v>123577</v>
      </c>
      <c r="F32" s="38">
        <v>631086</v>
      </c>
      <c r="G32" s="38">
        <v>155157</v>
      </c>
      <c r="H32" s="38">
        <v>284699</v>
      </c>
      <c r="I32" s="38">
        <v>191230</v>
      </c>
      <c r="J32" s="38">
        <v>214284</v>
      </c>
      <c r="K32" s="39">
        <f>F32/B32*100</f>
        <v>151.4114615572862</v>
      </c>
    </row>
    <row r="33" spans="1:11" s="6" customFormat="1" ht="13.5" customHeight="1">
      <c r="A33" s="28" t="s">
        <v>14</v>
      </c>
      <c r="B33" s="29">
        <v>90964627</v>
      </c>
      <c r="C33" s="30">
        <v>15966851</v>
      </c>
      <c r="D33" s="30">
        <v>56751279</v>
      </c>
      <c r="E33" s="30">
        <v>18246497</v>
      </c>
      <c r="F33" s="30">
        <v>96959177</v>
      </c>
      <c r="G33" s="30">
        <v>17148012</v>
      </c>
      <c r="H33" s="30">
        <v>61566177</v>
      </c>
      <c r="I33" s="30">
        <v>18244988</v>
      </c>
      <c r="J33" s="30">
        <v>5994550</v>
      </c>
      <c r="K33" s="31">
        <f>F33/B33*100</f>
        <v>106.58997920147574</v>
      </c>
    </row>
    <row r="34" spans="1:11" s="6" customFormat="1" ht="13.5" customHeight="1">
      <c r="A34" s="32" t="s">
        <v>15</v>
      </c>
      <c r="B34" s="33">
        <v>14214071</v>
      </c>
      <c r="C34" s="34">
        <v>6684165</v>
      </c>
      <c r="D34" s="34">
        <v>2592192</v>
      </c>
      <c r="E34" s="34">
        <v>4937714</v>
      </c>
      <c r="F34" s="34">
        <v>15748839</v>
      </c>
      <c r="G34" s="34">
        <v>6966297</v>
      </c>
      <c r="H34" s="34">
        <v>3090336</v>
      </c>
      <c r="I34" s="34">
        <v>5692206</v>
      </c>
      <c r="J34" s="34">
        <v>1534768</v>
      </c>
      <c r="K34" s="35">
        <f>F34/B34*100</f>
        <v>110.79752591639651</v>
      </c>
    </row>
    <row r="35" spans="1:11" s="6" customFormat="1" ht="13.5" customHeight="1">
      <c r="A35" s="4" t="s">
        <v>38</v>
      </c>
      <c r="B35" s="4"/>
      <c r="C35" s="4"/>
      <c r="D35" s="4"/>
      <c r="E35" s="4"/>
      <c r="F35" s="4"/>
      <c r="G35" s="4"/>
      <c r="H35" s="4"/>
      <c r="I35" s="4"/>
      <c r="J35" s="4"/>
      <c r="K35" s="5"/>
    </row>
    <row r="37" spans="1:2" ht="13.5">
      <c r="A37" s="40" t="s">
        <v>42</v>
      </c>
      <c r="B37" s="41" t="s">
        <v>43</v>
      </c>
    </row>
    <row r="38" spans="1:2" ht="13.5">
      <c r="A38" s="40" t="s">
        <v>44</v>
      </c>
      <c r="B38" s="41" t="s">
        <v>45</v>
      </c>
    </row>
    <row r="39" spans="1:2" ht="13.5">
      <c r="A39" s="40" t="s">
        <v>46</v>
      </c>
      <c r="B39" s="41" t="s">
        <v>47</v>
      </c>
    </row>
    <row r="40" spans="1:2" ht="13.5">
      <c r="A40" s="40" t="s">
        <v>48</v>
      </c>
      <c r="B40" s="41" t="s">
        <v>49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㈲DATA CRAFT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H.SUZUKI</dc:creator>
  <cp:keywords/>
  <dc:description/>
  <cp:lastModifiedBy>FMV-USER</cp:lastModifiedBy>
  <cp:lastPrinted>1997-12-24T00:20:48Z</cp:lastPrinted>
  <dcterms:created xsi:type="dcterms:W3CDTF">1997-12-11T16:39:13Z</dcterms:created>
  <dcterms:modified xsi:type="dcterms:W3CDTF">2000-08-07T04:26:51Z</dcterms:modified>
  <cp:category/>
  <cp:version/>
  <cp:contentType/>
  <cp:contentStatus/>
</cp:coreProperties>
</file>