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456" activeTab="0"/>
  </bookViews>
  <sheets>
    <sheet name="第9表" sheetId="1" r:id="rId1"/>
  </sheets>
  <definedNames>
    <definedName name="_xlnm.Print_Area" localSheetId="0">'第9表'!$A$1:$S$84</definedName>
    <definedName name="_xlnm.Print_Titles" localSheetId="0">'第9表'!$1:$4</definedName>
  </definedNames>
  <calcPr fullCalcOnLoad="1"/>
</workbook>
</file>

<file path=xl/sharedStrings.xml><?xml version="1.0" encoding="utf-8"?>
<sst xmlns="http://schemas.openxmlformats.org/spreadsheetml/2006/main" count="83" uniqueCount="72">
  <si>
    <t>私立</t>
  </si>
  <si>
    <t>男</t>
  </si>
  <si>
    <t>女</t>
  </si>
  <si>
    <t>計</t>
  </si>
  <si>
    <t>市町村別</t>
  </si>
  <si>
    <t>下妻市</t>
  </si>
  <si>
    <t>茨城町</t>
  </si>
  <si>
    <t>大洗町</t>
  </si>
  <si>
    <t>利根町</t>
  </si>
  <si>
    <t>公立</t>
  </si>
  <si>
    <t>ひたちなか市</t>
  </si>
  <si>
    <t>市計</t>
  </si>
  <si>
    <t>１　学　年</t>
  </si>
  <si>
    <t>２　学　年</t>
  </si>
  <si>
    <t>３　学　年</t>
  </si>
  <si>
    <t>４　学　年</t>
  </si>
  <si>
    <t>５　学　年</t>
  </si>
  <si>
    <t>６　学　年</t>
  </si>
  <si>
    <t>国 立 (参考)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</si>
  <si>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</si>
  <si>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</si>
  <si>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</si>
  <si>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</si>
  <si>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</si>
  <si>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</si>
  <si>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</si>
  <si>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(人)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</si>
  <si>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</si>
  <si>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</si>
  <si>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</si>
  <si>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</si>
  <si>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</si>
  <si>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</si>
  <si>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</si>
  <si>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</si>
  <si>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</si>
  <si>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</si>
  <si>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</si>
  <si>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</si>
  <si>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</si>
  <si>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</si>
  <si>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</si>
  <si>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</si>
  <si>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</si>
  <si>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</si>
  <si>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</si>
  <si>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</si>
  <si>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</si>
  <si>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</si>
  <si>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</si>
  <si>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</si>
  <si>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</si>
  <si>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</si>
  <si>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</si>
  <si>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</si>
  <si>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</si>
  <si>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</si>
  <si>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</si>
  <si>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</si>
  <si>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</si>
  <si>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</si>
  <si>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</si>
  <si>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</si>
  <si>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</si>
  <si>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</si>
  <si>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</si>
  <si>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</si>
  <si>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平成22年度</t>
  </si>
  <si>
    <t>平成22年度</t>
  </si>
  <si>
    <t>平成23年度</t>
  </si>
  <si>
    <t>平成23年度</t>
  </si>
  <si>
    <t>第９表　学年別児童数〔小学校〕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</si>
</sst>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</numFmts>
  <fonts count="5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79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41" fontId="0" fillId="0" borderId="0" xfId="68" applyNumberFormat="1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41" fontId="3" fillId="0" borderId="16" xfId="68" applyNumberFormat="1" applyFont="1" applyFill="1" applyBorder="1" applyAlignment="1" applyProtection="1">
      <alignment horizontal="right" vertical="center"/>
      <protection/>
    </xf>
    <xf numFmtId="41" fontId="3" fillId="0" borderId="15" xfId="6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180" fontId="3" fillId="0" borderId="0" xfId="80" applyNumberFormat="1" applyFont="1" applyFill="1" applyAlignment="1">
      <alignment vertical="center" shrinkToFit="1"/>
      <protection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180" fontId="0" fillId="0" borderId="0" xfId="80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７表　【久慈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54" sqref="G54"/>
    </sheetView>
  </sheetViews>
  <sheetFormatPr defaultColWidth="9.00390625" defaultRowHeight="12"/>
  <cols>
    <col min="1" max="1" width="1.00390625" style="4" customWidth="1"/>
    <col min="2" max="2" width="14.50390625" style="23" customWidth="1"/>
    <col min="3" max="3" width="1.00390625" style="4" customWidth="1"/>
    <col min="4" max="10" width="12.625" style="24" customWidth="1"/>
    <col min="11" max="16" width="14.625" style="24" customWidth="1"/>
    <col min="17" max="17" width="1.00390625" style="4" customWidth="1"/>
    <col min="18" max="18" width="14.50390625" style="23" customWidth="1"/>
    <col min="19" max="19" width="1.00390625" style="4" customWidth="1"/>
    <col min="20" max="16384" width="9.375" style="4" customWidth="1"/>
  </cols>
  <sheetData>
    <row r="1" spans="1:18" s="20" customFormat="1" ht="15">
      <c r="A1" s="4"/>
      <c r="B1" s="20" t="s">
        <v>71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4"/>
      <c r="R1" s="22" t="s">
        <v>26</v>
      </c>
    </row>
    <row r="2" ht="4.5" customHeight="1"/>
    <row r="3" spans="1:19" ht="18.75" customHeight="1">
      <c r="A3" s="25"/>
      <c r="B3" s="55" t="s">
        <v>4</v>
      </c>
      <c r="C3" s="27"/>
      <c r="D3" s="54" t="s">
        <v>3</v>
      </c>
      <c r="E3" s="29" t="s">
        <v>12</v>
      </c>
      <c r="F3" s="29"/>
      <c r="G3" s="29" t="s">
        <v>13</v>
      </c>
      <c r="H3" s="29"/>
      <c r="I3" s="29" t="s">
        <v>14</v>
      </c>
      <c r="J3" s="29"/>
      <c r="K3" s="29" t="s">
        <v>15</v>
      </c>
      <c r="L3" s="29"/>
      <c r="M3" s="29" t="s">
        <v>16</v>
      </c>
      <c r="N3" s="29"/>
      <c r="O3" s="29" t="s">
        <v>17</v>
      </c>
      <c r="P3" s="29"/>
      <c r="Q3" s="30"/>
      <c r="R3" s="55" t="s">
        <v>4</v>
      </c>
      <c r="S3" s="31"/>
    </row>
    <row r="4" spans="1:19" s="36" customFormat="1" ht="18.75" customHeight="1">
      <c r="A4" s="32"/>
      <c r="B4" s="56"/>
      <c r="C4" s="33"/>
      <c r="D4" s="54"/>
      <c r="E4" s="28" t="s">
        <v>1</v>
      </c>
      <c r="F4" s="28" t="s">
        <v>2</v>
      </c>
      <c r="G4" s="28" t="s">
        <v>1</v>
      </c>
      <c r="H4" s="28" t="s">
        <v>2</v>
      </c>
      <c r="I4" s="28" t="s">
        <v>1</v>
      </c>
      <c r="J4" s="28" t="s">
        <v>2</v>
      </c>
      <c r="K4" s="28" t="s">
        <v>1</v>
      </c>
      <c r="L4" s="28" t="s">
        <v>2</v>
      </c>
      <c r="M4" s="28" t="s">
        <v>1</v>
      </c>
      <c r="N4" s="28" t="s">
        <v>2</v>
      </c>
      <c r="O4" s="28" t="s">
        <v>1</v>
      </c>
      <c r="P4" s="28" t="s">
        <v>2</v>
      </c>
      <c r="Q4" s="34"/>
      <c r="R4" s="56"/>
      <c r="S4" s="35"/>
    </row>
    <row r="5" spans="1:19" ht="12.75" customHeight="1">
      <c r="A5" s="25"/>
      <c r="B5" s="26"/>
      <c r="C5" s="3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30"/>
      <c r="R5" s="26"/>
      <c r="S5" s="25"/>
    </row>
    <row r="6" spans="2:19" s="38" customFormat="1" ht="13.5" customHeight="1">
      <c r="B6" s="7" t="s">
        <v>68</v>
      </c>
      <c r="C6" s="18"/>
      <c r="D6" s="39">
        <v>167230</v>
      </c>
      <c r="E6" s="39">
        <v>13734</v>
      </c>
      <c r="F6" s="39">
        <v>13072</v>
      </c>
      <c r="G6" s="39">
        <v>13937</v>
      </c>
      <c r="H6" s="39">
        <v>13357</v>
      </c>
      <c r="I6" s="39">
        <v>14261</v>
      </c>
      <c r="J6" s="39">
        <v>13737</v>
      </c>
      <c r="K6" s="39">
        <v>14360</v>
      </c>
      <c r="L6" s="39">
        <v>13768</v>
      </c>
      <c r="M6" s="39">
        <v>14676</v>
      </c>
      <c r="N6" s="39">
        <v>13808</v>
      </c>
      <c r="O6" s="39">
        <v>14658</v>
      </c>
      <c r="P6" s="39">
        <v>13862</v>
      </c>
      <c r="Q6" s="17"/>
      <c r="R6" s="15" t="s">
        <v>67</v>
      </c>
      <c r="S6" s="40"/>
    </row>
    <row r="7" spans="2:19" ht="13.5" customHeight="1">
      <c r="B7" s="1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  <c r="R7" s="1"/>
      <c r="S7" s="3"/>
    </row>
    <row r="8" spans="2:19" s="38" customFormat="1" ht="13.5" customHeight="1">
      <c r="B8" s="7" t="s">
        <v>70</v>
      </c>
      <c r="C8" s="18"/>
      <c r="D8" s="19">
        <v>164733</v>
      </c>
      <c r="E8" s="19">
        <v>13400</v>
      </c>
      <c r="F8" s="19">
        <v>12753</v>
      </c>
      <c r="G8" s="19">
        <v>13696</v>
      </c>
      <c r="H8" s="19">
        <v>13063</v>
      </c>
      <c r="I8" s="19">
        <v>13916</v>
      </c>
      <c r="J8" s="19">
        <v>13351</v>
      </c>
      <c r="K8" s="19">
        <v>14252</v>
      </c>
      <c r="L8" s="19">
        <v>13706</v>
      </c>
      <c r="M8" s="19">
        <v>14340</v>
      </c>
      <c r="N8" s="19">
        <v>13787</v>
      </c>
      <c r="O8" s="19">
        <v>14642</v>
      </c>
      <c r="P8" s="19">
        <v>13827</v>
      </c>
      <c r="Q8" s="17"/>
      <c r="R8" s="15" t="s">
        <v>69</v>
      </c>
      <c r="S8" s="40"/>
    </row>
    <row r="9" spans="2:19" s="38" customFormat="1" ht="13.5" customHeight="1">
      <c r="B9" s="7" t="s">
        <v>9</v>
      </c>
      <c r="C9" s="18"/>
      <c r="D9" s="19">
        <v>164212</v>
      </c>
      <c r="E9" s="19">
        <v>13346</v>
      </c>
      <c r="F9" s="19">
        <v>12692</v>
      </c>
      <c r="G9" s="19">
        <v>13656</v>
      </c>
      <c r="H9" s="19">
        <v>13012</v>
      </c>
      <c r="I9" s="19">
        <v>13866</v>
      </c>
      <c r="J9" s="19">
        <v>13310</v>
      </c>
      <c r="K9" s="19">
        <v>14211</v>
      </c>
      <c r="L9" s="19">
        <v>13665</v>
      </c>
      <c r="M9" s="19">
        <v>14307</v>
      </c>
      <c r="N9" s="19">
        <v>13753</v>
      </c>
      <c r="O9" s="19">
        <v>14611</v>
      </c>
      <c r="P9" s="19">
        <v>13783</v>
      </c>
      <c r="Q9" s="17"/>
      <c r="R9" s="15" t="str">
        <f aca="true" t="shared" si="0" ref="R9:R42">B9</f>
        <v>公立</v>
      </c>
      <c r="S9" s="40"/>
    </row>
    <row r="10" spans="2:19" s="38" customFormat="1" ht="13.5" customHeight="1">
      <c r="B10" s="7" t="s">
        <v>0</v>
      </c>
      <c r="C10" s="18"/>
      <c r="D10" s="19">
        <v>521</v>
      </c>
      <c r="E10" s="19">
        <v>54</v>
      </c>
      <c r="F10" s="19">
        <v>61</v>
      </c>
      <c r="G10" s="19">
        <v>40</v>
      </c>
      <c r="H10" s="19">
        <v>51</v>
      </c>
      <c r="I10" s="19">
        <v>50</v>
      </c>
      <c r="J10" s="19">
        <v>41</v>
      </c>
      <c r="K10" s="19">
        <v>41</v>
      </c>
      <c r="L10" s="19">
        <v>41</v>
      </c>
      <c r="M10" s="19">
        <v>33</v>
      </c>
      <c r="N10" s="19">
        <v>34</v>
      </c>
      <c r="O10" s="19">
        <v>31</v>
      </c>
      <c r="P10" s="19">
        <v>44</v>
      </c>
      <c r="Q10" s="17"/>
      <c r="R10" s="15" t="str">
        <f t="shared" si="0"/>
        <v>私立</v>
      </c>
      <c r="S10" s="40"/>
    </row>
    <row r="11" spans="2:19" ht="13.5" customHeight="1">
      <c r="B11" s="1"/>
      <c r="C11" s="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6"/>
      <c r="R11" s="1"/>
      <c r="S11" s="3"/>
    </row>
    <row r="12" spans="2:19" s="38" customFormat="1" ht="13.5" customHeight="1">
      <c r="B12" s="7" t="s">
        <v>11</v>
      </c>
      <c r="C12" s="18"/>
      <c r="D12" s="19">
        <v>149454</v>
      </c>
      <c r="E12" s="19">
        <v>12210</v>
      </c>
      <c r="F12" s="19">
        <v>11624</v>
      </c>
      <c r="G12" s="19">
        <v>12489</v>
      </c>
      <c r="H12" s="19">
        <v>11861</v>
      </c>
      <c r="I12" s="19">
        <v>12577</v>
      </c>
      <c r="J12" s="19">
        <v>12089</v>
      </c>
      <c r="K12" s="19">
        <v>12903</v>
      </c>
      <c r="L12" s="19">
        <v>12380</v>
      </c>
      <c r="M12" s="19">
        <v>13062</v>
      </c>
      <c r="N12" s="19">
        <v>12492</v>
      </c>
      <c r="O12" s="19">
        <v>13289</v>
      </c>
      <c r="P12" s="19">
        <v>12478</v>
      </c>
      <c r="Q12" s="17"/>
      <c r="R12" s="15" t="str">
        <f t="shared" si="0"/>
        <v>市計</v>
      </c>
      <c r="S12" s="40"/>
    </row>
    <row r="13" spans="2:19" ht="13.5" customHeight="1">
      <c r="B13" s="1"/>
      <c r="C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"/>
      <c r="S13" s="3"/>
    </row>
    <row r="14" spans="2:19" ht="13.5" customHeight="1">
      <c r="B14" s="1" t="s">
        <v>27</v>
      </c>
      <c r="C14" s="2"/>
      <c r="D14" s="41">
        <v>14573</v>
      </c>
      <c r="E14" s="41">
        <v>1200</v>
      </c>
      <c r="F14" s="41">
        <v>1180</v>
      </c>
      <c r="G14" s="41">
        <v>1247</v>
      </c>
      <c r="H14" s="41">
        <v>1112</v>
      </c>
      <c r="I14" s="41">
        <v>1248</v>
      </c>
      <c r="J14" s="41">
        <v>1189</v>
      </c>
      <c r="K14" s="41">
        <v>1214</v>
      </c>
      <c r="L14" s="41">
        <v>1181</v>
      </c>
      <c r="M14" s="41">
        <v>1308</v>
      </c>
      <c r="N14" s="41">
        <v>1211</v>
      </c>
      <c r="O14" s="41">
        <v>1230</v>
      </c>
      <c r="P14" s="41">
        <v>1253</v>
      </c>
      <c r="Q14" s="6"/>
      <c r="R14" s="11" t="str">
        <f t="shared" si="0"/>
        <v>水戸市</v>
      </c>
      <c r="S14" s="3"/>
    </row>
    <row r="15" spans="2:19" ht="13.5" customHeight="1">
      <c r="B15" s="1" t="s">
        <v>28</v>
      </c>
      <c r="C15" s="2"/>
      <c r="D15" s="41">
        <v>10913</v>
      </c>
      <c r="E15" s="41">
        <v>837</v>
      </c>
      <c r="F15" s="41">
        <v>820</v>
      </c>
      <c r="G15" s="41">
        <v>872</v>
      </c>
      <c r="H15" s="41">
        <v>811</v>
      </c>
      <c r="I15" s="41">
        <v>937</v>
      </c>
      <c r="J15" s="41">
        <v>931</v>
      </c>
      <c r="K15" s="41">
        <v>947</v>
      </c>
      <c r="L15" s="41">
        <v>921</v>
      </c>
      <c r="M15" s="41">
        <v>980</v>
      </c>
      <c r="N15" s="41">
        <v>924</v>
      </c>
      <c r="O15" s="41">
        <v>1011</v>
      </c>
      <c r="P15" s="41">
        <v>922</v>
      </c>
      <c r="Q15" s="6"/>
      <c r="R15" s="11" t="str">
        <f t="shared" si="0"/>
        <v>日立市</v>
      </c>
      <c r="S15" s="3"/>
    </row>
    <row r="16" spans="2:19" ht="13.5" customHeight="1">
      <c r="B16" s="1" t="s">
        <v>29</v>
      </c>
      <c r="C16" s="2"/>
      <c r="D16" s="41">
        <v>7907</v>
      </c>
      <c r="E16" s="41">
        <v>647</v>
      </c>
      <c r="F16" s="41">
        <v>620</v>
      </c>
      <c r="G16" s="41">
        <v>707</v>
      </c>
      <c r="H16" s="41">
        <v>587</v>
      </c>
      <c r="I16" s="41">
        <v>669</v>
      </c>
      <c r="J16" s="41">
        <v>630</v>
      </c>
      <c r="K16" s="41">
        <v>646</v>
      </c>
      <c r="L16" s="41">
        <v>643</v>
      </c>
      <c r="M16" s="41">
        <v>676</v>
      </c>
      <c r="N16" s="41">
        <v>715</v>
      </c>
      <c r="O16" s="41">
        <v>711</v>
      </c>
      <c r="P16" s="41">
        <v>656</v>
      </c>
      <c r="Q16" s="6"/>
      <c r="R16" s="11" t="str">
        <f t="shared" si="0"/>
        <v>土浦市</v>
      </c>
      <c r="S16" s="3"/>
    </row>
    <row r="17" spans="2:19" ht="13.5" customHeight="1">
      <c r="B17" s="1" t="s">
        <v>30</v>
      </c>
      <c r="C17" s="2"/>
      <c r="D17" s="41">
        <v>7828</v>
      </c>
      <c r="E17" s="41">
        <v>655</v>
      </c>
      <c r="F17" s="41">
        <v>663</v>
      </c>
      <c r="G17" s="41">
        <v>668</v>
      </c>
      <c r="H17" s="41">
        <v>619</v>
      </c>
      <c r="I17" s="41">
        <v>655</v>
      </c>
      <c r="J17" s="41">
        <v>619</v>
      </c>
      <c r="K17" s="41">
        <v>661</v>
      </c>
      <c r="L17" s="41">
        <v>661</v>
      </c>
      <c r="M17" s="41">
        <v>663</v>
      </c>
      <c r="N17" s="41">
        <v>684</v>
      </c>
      <c r="O17" s="41">
        <v>628</v>
      </c>
      <c r="P17" s="41">
        <v>652</v>
      </c>
      <c r="Q17" s="6"/>
      <c r="R17" s="11" t="str">
        <f t="shared" si="0"/>
        <v>古河市</v>
      </c>
      <c r="S17" s="3"/>
    </row>
    <row r="18" spans="2:19" ht="13.5" customHeight="1">
      <c r="B18" s="1" t="s">
        <v>31</v>
      </c>
      <c r="C18" s="2"/>
      <c r="D18" s="41">
        <v>4308</v>
      </c>
      <c r="E18" s="41">
        <v>345</v>
      </c>
      <c r="F18" s="41">
        <v>332</v>
      </c>
      <c r="G18" s="41">
        <v>349</v>
      </c>
      <c r="H18" s="41">
        <v>335</v>
      </c>
      <c r="I18" s="41">
        <v>372</v>
      </c>
      <c r="J18" s="41">
        <v>368</v>
      </c>
      <c r="K18" s="41">
        <v>360</v>
      </c>
      <c r="L18" s="41">
        <v>334</v>
      </c>
      <c r="M18" s="41">
        <v>386</v>
      </c>
      <c r="N18" s="41">
        <v>358</v>
      </c>
      <c r="O18" s="41">
        <v>372</v>
      </c>
      <c r="P18" s="41">
        <v>397</v>
      </c>
      <c r="Q18" s="6"/>
      <c r="R18" s="11" t="str">
        <f t="shared" si="0"/>
        <v>石岡市</v>
      </c>
      <c r="S18" s="3"/>
    </row>
    <row r="19" spans="2:19" ht="13.5" customHeight="1">
      <c r="B19" s="1" t="s">
        <v>32</v>
      </c>
      <c r="C19" s="2"/>
      <c r="D19" s="41">
        <v>2895</v>
      </c>
      <c r="E19" s="41">
        <v>244</v>
      </c>
      <c r="F19" s="41">
        <v>226</v>
      </c>
      <c r="G19" s="41">
        <v>215</v>
      </c>
      <c r="H19" s="41">
        <v>242</v>
      </c>
      <c r="I19" s="41">
        <v>249</v>
      </c>
      <c r="J19" s="41">
        <v>225</v>
      </c>
      <c r="K19" s="41">
        <v>235</v>
      </c>
      <c r="L19" s="41">
        <v>264</v>
      </c>
      <c r="M19" s="41">
        <v>247</v>
      </c>
      <c r="N19" s="41">
        <v>258</v>
      </c>
      <c r="O19" s="41">
        <v>250</v>
      </c>
      <c r="P19" s="41">
        <v>240</v>
      </c>
      <c r="Q19" s="6"/>
      <c r="R19" s="11" t="str">
        <f t="shared" si="0"/>
        <v>結城市</v>
      </c>
      <c r="S19" s="3"/>
    </row>
    <row r="20" spans="2:19" ht="13.5" customHeight="1">
      <c r="B20" s="1" t="s">
        <v>33</v>
      </c>
      <c r="C20" s="2"/>
      <c r="D20" s="41">
        <v>4621</v>
      </c>
      <c r="E20" s="41">
        <v>366</v>
      </c>
      <c r="F20" s="41">
        <v>372</v>
      </c>
      <c r="G20" s="41">
        <v>374</v>
      </c>
      <c r="H20" s="41">
        <v>339</v>
      </c>
      <c r="I20" s="41">
        <v>381</v>
      </c>
      <c r="J20" s="41">
        <v>387</v>
      </c>
      <c r="K20" s="41">
        <v>398</v>
      </c>
      <c r="L20" s="41">
        <v>387</v>
      </c>
      <c r="M20" s="41">
        <v>410</v>
      </c>
      <c r="N20" s="41">
        <v>368</v>
      </c>
      <c r="O20" s="41">
        <v>426</v>
      </c>
      <c r="P20" s="41">
        <v>413</v>
      </c>
      <c r="Q20" s="6"/>
      <c r="R20" s="11" t="str">
        <f t="shared" si="0"/>
        <v>龍ケ崎市</v>
      </c>
      <c r="S20" s="3"/>
    </row>
    <row r="21" spans="2:19" ht="13.5" customHeight="1">
      <c r="B21" s="1" t="s">
        <v>5</v>
      </c>
      <c r="C21" s="2"/>
      <c r="D21" s="41">
        <v>2623</v>
      </c>
      <c r="E21" s="41">
        <v>214</v>
      </c>
      <c r="F21" s="41">
        <v>202</v>
      </c>
      <c r="G21" s="41">
        <v>225</v>
      </c>
      <c r="H21" s="41">
        <v>214</v>
      </c>
      <c r="I21" s="41">
        <v>207</v>
      </c>
      <c r="J21" s="41">
        <v>203</v>
      </c>
      <c r="K21" s="41">
        <v>241</v>
      </c>
      <c r="L21" s="41">
        <v>219</v>
      </c>
      <c r="M21" s="41">
        <v>247</v>
      </c>
      <c r="N21" s="41">
        <v>223</v>
      </c>
      <c r="O21" s="41">
        <v>216</v>
      </c>
      <c r="P21" s="41">
        <v>212</v>
      </c>
      <c r="Q21" s="6"/>
      <c r="R21" s="11" t="str">
        <f t="shared" si="0"/>
        <v>下妻市</v>
      </c>
      <c r="S21" s="3"/>
    </row>
    <row r="22" spans="2:19" ht="13.5" customHeight="1">
      <c r="B22" s="1" t="s">
        <v>34</v>
      </c>
      <c r="C22" s="2"/>
      <c r="D22" s="41">
        <v>3585</v>
      </c>
      <c r="E22" s="41">
        <v>309</v>
      </c>
      <c r="F22" s="41">
        <v>287</v>
      </c>
      <c r="G22" s="41">
        <v>279</v>
      </c>
      <c r="H22" s="41">
        <v>293</v>
      </c>
      <c r="I22" s="41">
        <v>328</v>
      </c>
      <c r="J22" s="41">
        <v>282</v>
      </c>
      <c r="K22" s="41">
        <v>288</v>
      </c>
      <c r="L22" s="41">
        <v>296</v>
      </c>
      <c r="M22" s="41">
        <v>299</v>
      </c>
      <c r="N22" s="41">
        <v>321</v>
      </c>
      <c r="O22" s="41">
        <v>324</v>
      </c>
      <c r="P22" s="41">
        <v>279</v>
      </c>
      <c r="Q22" s="6"/>
      <c r="R22" s="11" t="str">
        <f t="shared" si="0"/>
        <v>常総市</v>
      </c>
      <c r="S22" s="3"/>
    </row>
    <row r="23" spans="2:19" ht="13.5" customHeight="1">
      <c r="B23" s="1" t="s">
        <v>35</v>
      </c>
      <c r="C23" s="2"/>
      <c r="D23" s="41">
        <v>2667</v>
      </c>
      <c r="E23" s="41">
        <v>177</v>
      </c>
      <c r="F23" s="41">
        <v>195</v>
      </c>
      <c r="G23" s="41">
        <v>214</v>
      </c>
      <c r="H23" s="41">
        <v>185</v>
      </c>
      <c r="I23" s="41">
        <v>231</v>
      </c>
      <c r="J23" s="41">
        <v>214</v>
      </c>
      <c r="K23" s="41">
        <v>251</v>
      </c>
      <c r="L23" s="41">
        <v>215</v>
      </c>
      <c r="M23" s="41">
        <v>239</v>
      </c>
      <c r="N23" s="41">
        <v>240</v>
      </c>
      <c r="O23" s="41">
        <v>259</v>
      </c>
      <c r="P23" s="41">
        <v>247</v>
      </c>
      <c r="Q23" s="6"/>
      <c r="R23" s="11" t="str">
        <f t="shared" si="0"/>
        <v>常陸太田市</v>
      </c>
      <c r="S23" s="3"/>
    </row>
    <row r="24" spans="2:19" ht="13.5" customHeight="1">
      <c r="B24" s="1" t="s">
        <v>36</v>
      </c>
      <c r="C24" s="2"/>
      <c r="D24" s="41">
        <v>1613</v>
      </c>
      <c r="E24" s="41">
        <v>124</v>
      </c>
      <c r="F24" s="41">
        <v>124</v>
      </c>
      <c r="G24" s="41">
        <v>127</v>
      </c>
      <c r="H24" s="41">
        <v>99</v>
      </c>
      <c r="I24" s="41">
        <v>151</v>
      </c>
      <c r="J24" s="41">
        <v>137</v>
      </c>
      <c r="K24" s="41">
        <v>144</v>
      </c>
      <c r="L24" s="41">
        <v>145</v>
      </c>
      <c r="M24" s="41">
        <v>130</v>
      </c>
      <c r="N24" s="41">
        <v>146</v>
      </c>
      <c r="O24" s="41">
        <v>141</v>
      </c>
      <c r="P24" s="41">
        <v>145</v>
      </c>
      <c r="Q24" s="6"/>
      <c r="R24" s="11" t="str">
        <f t="shared" si="0"/>
        <v>高萩市</v>
      </c>
      <c r="S24" s="3"/>
    </row>
    <row r="25" spans="2:19" ht="13.5" customHeight="1">
      <c r="B25" s="1" t="s">
        <v>37</v>
      </c>
      <c r="C25" s="2"/>
      <c r="D25" s="41">
        <v>2414</v>
      </c>
      <c r="E25" s="41">
        <v>193</v>
      </c>
      <c r="F25" s="41">
        <v>184</v>
      </c>
      <c r="G25" s="41">
        <v>214</v>
      </c>
      <c r="H25" s="41">
        <v>182</v>
      </c>
      <c r="I25" s="41">
        <v>199</v>
      </c>
      <c r="J25" s="41">
        <v>182</v>
      </c>
      <c r="K25" s="41">
        <v>231</v>
      </c>
      <c r="L25" s="41">
        <v>186</v>
      </c>
      <c r="M25" s="41">
        <v>217</v>
      </c>
      <c r="N25" s="41">
        <v>193</v>
      </c>
      <c r="O25" s="41">
        <v>228</v>
      </c>
      <c r="P25" s="41">
        <v>205</v>
      </c>
      <c r="Q25" s="6"/>
      <c r="R25" s="11" t="str">
        <f t="shared" si="0"/>
        <v>北茨城市</v>
      </c>
      <c r="S25" s="3"/>
    </row>
    <row r="26" spans="2:19" ht="13.5" customHeight="1">
      <c r="B26" s="1" t="s">
        <v>38</v>
      </c>
      <c r="C26" s="2"/>
      <c r="D26" s="41">
        <v>4304</v>
      </c>
      <c r="E26" s="41">
        <v>332</v>
      </c>
      <c r="F26" s="41">
        <v>327</v>
      </c>
      <c r="G26" s="41">
        <v>373</v>
      </c>
      <c r="H26" s="41">
        <v>339</v>
      </c>
      <c r="I26" s="41">
        <v>374</v>
      </c>
      <c r="J26" s="41">
        <v>366</v>
      </c>
      <c r="K26" s="41">
        <v>416</v>
      </c>
      <c r="L26" s="41">
        <v>343</v>
      </c>
      <c r="M26" s="41">
        <v>360</v>
      </c>
      <c r="N26" s="41">
        <v>334</v>
      </c>
      <c r="O26" s="41">
        <v>392</v>
      </c>
      <c r="P26" s="41">
        <v>348</v>
      </c>
      <c r="Q26" s="6"/>
      <c r="R26" s="11" t="str">
        <f t="shared" si="0"/>
        <v>笠間市</v>
      </c>
      <c r="S26" s="3"/>
    </row>
    <row r="27" spans="2:19" ht="13.5" customHeight="1">
      <c r="B27" s="1" t="s">
        <v>39</v>
      </c>
      <c r="C27" s="2"/>
      <c r="D27" s="41">
        <v>5062</v>
      </c>
      <c r="E27" s="41">
        <v>418</v>
      </c>
      <c r="F27" s="41">
        <v>385</v>
      </c>
      <c r="G27" s="41">
        <v>447</v>
      </c>
      <c r="H27" s="41">
        <v>411</v>
      </c>
      <c r="I27" s="41">
        <v>438</v>
      </c>
      <c r="J27" s="41">
        <v>409</v>
      </c>
      <c r="K27" s="41">
        <v>407</v>
      </c>
      <c r="L27" s="41">
        <v>417</v>
      </c>
      <c r="M27" s="41">
        <v>405</v>
      </c>
      <c r="N27" s="41">
        <v>402</v>
      </c>
      <c r="O27" s="41">
        <v>497</v>
      </c>
      <c r="P27" s="41">
        <v>426</v>
      </c>
      <c r="Q27" s="6"/>
      <c r="R27" s="11" t="str">
        <f t="shared" si="0"/>
        <v>取手市</v>
      </c>
      <c r="S27" s="3"/>
    </row>
    <row r="28" spans="2:19" ht="13.5" customHeight="1">
      <c r="B28" s="1" t="s">
        <v>40</v>
      </c>
      <c r="C28" s="2"/>
      <c r="D28" s="41">
        <v>4407</v>
      </c>
      <c r="E28" s="41">
        <v>371</v>
      </c>
      <c r="F28" s="41">
        <v>373</v>
      </c>
      <c r="G28" s="41">
        <v>397</v>
      </c>
      <c r="H28" s="41">
        <v>371</v>
      </c>
      <c r="I28" s="41">
        <v>382</v>
      </c>
      <c r="J28" s="41">
        <v>330</v>
      </c>
      <c r="K28" s="41">
        <v>360</v>
      </c>
      <c r="L28" s="41">
        <v>392</v>
      </c>
      <c r="M28" s="41">
        <v>352</v>
      </c>
      <c r="N28" s="41">
        <v>359</v>
      </c>
      <c r="O28" s="41">
        <v>378</v>
      </c>
      <c r="P28" s="41">
        <v>342</v>
      </c>
      <c r="Q28" s="6"/>
      <c r="R28" s="11" t="str">
        <f t="shared" si="0"/>
        <v>牛久市</v>
      </c>
      <c r="S28" s="3"/>
    </row>
    <row r="29" spans="2:19" ht="13.5" customHeight="1">
      <c r="B29" s="1" t="s">
        <v>41</v>
      </c>
      <c r="C29" s="2"/>
      <c r="D29" s="41">
        <v>12895</v>
      </c>
      <c r="E29" s="41">
        <v>1150</v>
      </c>
      <c r="F29" s="41">
        <v>983</v>
      </c>
      <c r="G29" s="41">
        <v>1108</v>
      </c>
      <c r="H29" s="41">
        <v>1082</v>
      </c>
      <c r="I29" s="41">
        <v>1112</v>
      </c>
      <c r="J29" s="41">
        <v>1024</v>
      </c>
      <c r="K29" s="41">
        <v>1097</v>
      </c>
      <c r="L29" s="41">
        <v>1039</v>
      </c>
      <c r="M29" s="41">
        <v>1108</v>
      </c>
      <c r="N29" s="41">
        <v>1084</v>
      </c>
      <c r="O29" s="41">
        <v>1102</v>
      </c>
      <c r="P29" s="41">
        <v>1006</v>
      </c>
      <c r="Q29" s="6"/>
      <c r="R29" s="11" t="str">
        <f t="shared" si="0"/>
        <v>つくば市</v>
      </c>
      <c r="S29" s="3"/>
    </row>
    <row r="30" spans="2:19" ht="13.5" customHeight="1">
      <c r="B30" s="1" t="s">
        <v>10</v>
      </c>
      <c r="C30" s="2"/>
      <c r="D30" s="41">
        <v>9879</v>
      </c>
      <c r="E30" s="41">
        <v>740</v>
      </c>
      <c r="F30" s="41">
        <v>726</v>
      </c>
      <c r="G30" s="41">
        <v>790</v>
      </c>
      <c r="H30" s="41">
        <v>848</v>
      </c>
      <c r="I30" s="41">
        <v>791</v>
      </c>
      <c r="J30" s="41">
        <v>781</v>
      </c>
      <c r="K30" s="41">
        <v>893</v>
      </c>
      <c r="L30" s="41">
        <v>827</v>
      </c>
      <c r="M30" s="41">
        <v>890</v>
      </c>
      <c r="N30" s="41">
        <v>849</v>
      </c>
      <c r="O30" s="41">
        <v>895</v>
      </c>
      <c r="P30" s="41">
        <v>849</v>
      </c>
      <c r="Q30" s="6"/>
      <c r="R30" s="11" t="str">
        <f t="shared" si="0"/>
        <v>ひたちなか市</v>
      </c>
      <c r="S30" s="3"/>
    </row>
    <row r="31" spans="2:19" ht="13.5" customHeight="1">
      <c r="B31" s="1" t="s">
        <v>42</v>
      </c>
      <c r="C31" s="2"/>
      <c r="D31" s="41">
        <v>3765</v>
      </c>
      <c r="E31" s="41">
        <v>315</v>
      </c>
      <c r="F31" s="41">
        <v>266</v>
      </c>
      <c r="G31" s="41">
        <v>334</v>
      </c>
      <c r="H31" s="41">
        <v>304</v>
      </c>
      <c r="I31" s="41">
        <v>299</v>
      </c>
      <c r="J31" s="41">
        <v>318</v>
      </c>
      <c r="K31" s="41">
        <v>310</v>
      </c>
      <c r="L31" s="41">
        <v>317</v>
      </c>
      <c r="M31" s="41">
        <v>339</v>
      </c>
      <c r="N31" s="41">
        <v>319</v>
      </c>
      <c r="O31" s="41">
        <v>351</v>
      </c>
      <c r="P31" s="41">
        <v>293</v>
      </c>
      <c r="Q31" s="6"/>
      <c r="R31" s="11" t="str">
        <f t="shared" si="0"/>
        <v>鹿嶋市</v>
      </c>
      <c r="S31" s="3"/>
    </row>
    <row r="32" spans="2:19" ht="13.5" customHeight="1">
      <c r="B32" s="1" t="s">
        <v>43</v>
      </c>
      <c r="C32" s="2"/>
      <c r="D32" s="41">
        <v>1571</v>
      </c>
      <c r="E32" s="41">
        <v>138</v>
      </c>
      <c r="F32" s="41">
        <v>110</v>
      </c>
      <c r="G32" s="41">
        <v>135</v>
      </c>
      <c r="H32" s="41">
        <v>130</v>
      </c>
      <c r="I32" s="41">
        <v>107</v>
      </c>
      <c r="J32" s="41">
        <v>135</v>
      </c>
      <c r="K32" s="41">
        <v>133</v>
      </c>
      <c r="L32" s="41">
        <v>125</v>
      </c>
      <c r="M32" s="41">
        <v>123</v>
      </c>
      <c r="N32" s="41">
        <v>139</v>
      </c>
      <c r="O32" s="41">
        <v>144</v>
      </c>
      <c r="P32" s="41">
        <v>152</v>
      </c>
      <c r="Q32" s="6"/>
      <c r="R32" s="11" t="str">
        <f t="shared" si="0"/>
        <v>潮来市</v>
      </c>
      <c r="S32" s="3"/>
    </row>
    <row r="33" spans="2:19" ht="13.5" customHeight="1">
      <c r="B33" s="1" t="s">
        <v>44</v>
      </c>
      <c r="C33" s="2"/>
      <c r="D33" s="41">
        <v>4139</v>
      </c>
      <c r="E33" s="41">
        <v>398</v>
      </c>
      <c r="F33" s="41">
        <v>362</v>
      </c>
      <c r="G33" s="41">
        <v>344</v>
      </c>
      <c r="H33" s="41">
        <v>360</v>
      </c>
      <c r="I33" s="41">
        <v>356</v>
      </c>
      <c r="J33" s="41">
        <v>351</v>
      </c>
      <c r="K33" s="41">
        <v>357</v>
      </c>
      <c r="L33" s="41">
        <v>336</v>
      </c>
      <c r="M33" s="41">
        <v>351</v>
      </c>
      <c r="N33" s="41">
        <v>283</v>
      </c>
      <c r="O33" s="41">
        <v>316</v>
      </c>
      <c r="P33" s="41">
        <v>325</v>
      </c>
      <c r="Q33" s="6"/>
      <c r="R33" s="11" t="str">
        <f t="shared" si="0"/>
        <v>守谷市</v>
      </c>
      <c r="S33" s="3"/>
    </row>
    <row r="34" spans="2:19" ht="13.5" customHeight="1">
      <c r="B34" s="42" t="s">
        <v>19</v>
      </c>
      <c r="C34" s="2"/>
      <c r="D34" s="41">
        <v>2271</v>
      </c>
      <c r="E34" s="41">
        <v>187</v>
      </c>
      <c r="F34" s="41">
        <v>180</v>
      </c>
      <c r="G34" s="41">
        <v>176</v>
      </c>
      <c r="H34" s="41">
        <v>207</v>
      </c>
      <c r="I34" s="41">
        <v>184</v>
      </c>
      <c r="J34" s="41">
        <v>164</v>
      </c>
      <c r="K34" s="41">
        <v>195</v>
      </c>
      <c r="L34" s="41">
        <v>192</v>
      </c>
      <c r="M34" s="41">
        <v>214</v>
      </c>
      <c r="N34" s="41">
        <v>184</v>
      </c>
      <c r="O34" s="41">
        <v>209</v>
      </c>
      <c r="P34" s="41">
        <v>179</v>
      </c>
      <c r="Q34" s="6"/>
      <c r="R34" s="11" t="str">
        <f t="shared" si="0"/>
        <v>常陸大宮市</v>
      </c>
      <c r="S34" s="3"/>
    </row>
    <row r="35" spans="2:19" ht="13.5" customHeight="1">
      <c r="B35" s="42" t="s">
        <v>20</v>
      </c>
      <c r="C35" s="2"/>
      <c r="D35" s="41">
        <v>3090</v>
      </c>
      <c r="E35" s="41">
        <v>269</v>
      </c>
      <c r="F35" s="41">
        <v>220</v>
      </c>
      <c r="G35" s="41">
        <v>276</v>
      </c>
      <c r="H35" s="41">
        <v>240</v>
      </c>
      <c r="I35" s="41">
        <v>245</v>
      </c>
      <c r="J35" s="41">
        <v>232</v>
      </c>
      <c r="K35" s="41">
        <v>261</v>
      </c>
      <c r="L35" s="41">
        <v>252</v>
      </c>
      <c r="M35" s="41">
        <v>281</v>
      </c>
      <c r="N35" s="41">
        <v>257</v>
      </c>
      <c r="O35" s="41">
        <v>290</v>
      </c>
      <c r="P35" s="41">
        <v>267</v>
      </c>
      <c r="Q35" s="6"/>
      <c r="R35" s="11" t="str">
        <f t="shared" si="0"/>
        <v>那珂市</v>
      </c>
      <c r="S35" s="3"/>
    </row>
    <row r="36" spans="2:19" ht="13.5" customHeight="1">
      <c r="B36" s="42" t="s">
        <v>21</v>
      </c>
      <c r="C36" s="2"/>
      <c r="D36" s="41">
        <v>6017</v>
      </c>
      <c r="E36" s="41">
        <v>480</v>
      </c>
      <c r="F36" s="41">
        <v>425</v>
      </c>
      <c r="G36" s="41">
        <v>497</v>
      </c>
      <c r="H36" s="41">
        <v>436</v>
      </c>
      <c r="I36" s="41">
        <v>521</v>
      </c>
      <c r="J36" s="41">
        <v>484</v>
      </c>
      <c r="K36" s="41">
        <v>533</v>
      </c>
      <c r="L36" s="41">
        <v>523</v>
      </c>
      <c r="M36" s="41">
        <v>523</v>
      </c>
      <c r="N36" s="41">
        <v>525</v>
      </c>
      <c r="O36" s="41">
        <v>540</v>
      </c>
      <c r="P36" s="41">
        <v>530</v>
      </c>
      <c r="Q36" s="6"/>
      <c r="R36" s="11" t="str">
        <f t="shared" si="0"/>
        <v>筑西市</v>
      </c>
      <c r="S36" s="3"/>
    </row>
    <row r="37" spans="2:19" ht="13.5" customHeight="1">
      <c r="B37" s="42" t="s">
        <v>22</v>
      </c>
      <c r="C37" s="2"/>
      <c r="D37" s="41">
        <v>3213</v>
      </c>
      <c r="E37" s="41">
        <v>226</v>
      </c>
      <c r="F37" s="41">
        <v>253</v>
      </c>
      <c r="G37" s="41">
        <v>281</v>
      </c>
      <c r="H37" s="41">
        <v>261</v>
      </c>
      <c r="I37" s="41">
        <v>271</v>
      </c>
      <c r="J37" s="41">
        <v>300</v>
      </c>
      <c r="K37" s="41">
        <v>287</v>
      </c>
      <c r="L37" s="41">
        <v>271</v>
      </c>
      <c r="M37" s="41">
        <v>290</v>
      </c>
      <c r="N37" s="41">
        <v>231</v>
      </c>
      <c r="O37" s="41">
        <v>292</v>
      </c>
      <c r="P37" s="41">
        <v>250</v>
      </c>
      <c r="Q37" s="6"/>
      <c r="R37" s="11" t="str">
        <f t="shared" si="0"/>
        <v>坂東市</v>
      </c>
      <c r="S37" s="3"/>
    </row>
    <row r="38" spans="2:19" ht="13.5" customHeight="1">
      <c r="B38" s="42" t="s">
        <v>23</v>
      </c>
      <c r="C38" s="2"/>
      <c r="D38" s="41">
        <v>2227</v>
      </c>
      <c r="E38" s="41">
        <v>191</v>
      </c>
      <c r="F38" s="41">
        <v>177</v>
      </c>
      <c r="G38" s="41">
        <v>160</v>
      </c>
      <c r="H38" s="41">
        <v>185</v>
      </c>
      <c r="I38" s="41">
        <v>169</v>
      </c>
      <c r="J38" s="41">
        <v>174</v>
      </c>
      <c r="K38" s="41">
        <v>221</v>
      </c>
      <c r="L38" s="41">
        <v>177</v>
      </c>
      <c r="M38" s="41">
        <v>195</v>
      </c>
      <c r="N38" s="41">
        <v>180</v>
      </c>
      <c r="O38" s="41">
        <v>209</v>
      </c>
      <c r="P38" s="41">
        <v>189</v>
      </c>
      <c r="Q38" s="6"/>
      <c r="R38" s="11" t="str">
        <f t="shared" si="0"/>
        <v>稲敷市</v>
      </c>
      <c r="S38" s="3"/>
    </row>
    <row r="39" spans="2:19" ht="13.5" customHeight="1">
      <c r="B39" s="43" t="s">
        <v>24</v>
      </c>
      <c r="C39" s="2"/>
      <c r="D39" s="41">
        <v>2517</v>
      </c>
      <c r="E39" s="41">
        <v>209</v>
      </c>
      <c r="F39" s="41">
        <v>206</v>
      </c>
      <c r="G39" s="41">
        <v>210</v>
      </c>
      <c r="H39" s="41">
        <v>230</v>
      </c>
      <c r="I39" s="41">
        <v>205</v>
      </c>
      <c r="J39" s="41">
        <v>184</v>
      </c>
      <c r="K39" s="41">
        <v>219</v>
      </c>
      <c r="L39" s="41">
        <v>201</v>
      </c>
      <c r="M39" s="41">
        <v>223</v>
      </c>
      <c r="N39" s="41">
        <v>188</v>
      </c>
      <c r="O39" s="41">
        <v>234</v>
      </c>
      <c r="P39" s="41">
        <v>208</v>
      </c>
      <c r="Q39" s="6"/>
      <c r="R39" s="44" t="str">
        <f t="shared" si="0"/>
        <v>かすみがうら市</v>
      </c>
      <c r="S39" s="3"/>
    </row>
    <row r="40" spans="2:19" ht="13.5" customHeight="1">
      <c r="B40" s="42" t="s">
        <v>45</v>
      </c>
      <c r="C40" s="2"/>
      <c r="D40" s="41">
        <v>2554</v>
      </c>
      <c r="E40" s="41">
        <v>206</v>
      </c>
      <c r="F40" s="41">
        <v>190</v>
      </c>
      <c r="G40" s="41">
        <v>203</v>
      </c>
      <c r="H40" s="41">
        <v>199</v>
      </c>
      <c r="I40" s="41">
        <v>211</v>
      </c>
      <c r="J40" s="41">
        <v>190</v>
      </c>
      <c r="K40" s="41">
        <v>210</v>
      </c>
      <c r="L40" s="41">
        <v>202</v>
      </c>
      <c r="M40" s="41">
        <v>243</v>
      </c>
      <c r="N40" s="41">
        <v>225</v>
      </c>
      <c r="O40" s="41">
        <v>246</v>
      </c>
      <c r="P40" s="41">
        <v>229</v>
      </c>
      <c r="Q40" s="6"/>
      <c r="R40" s="11" t="str">
        <f t="shared" si="0"/>
        <v>桜川市</v>
      </c>
      <c r="S40" s="3"/>
    </row>
    <row r="41" spans="2:19" s="38" customFormat="1" ht="13.5" customHeight="1">
      <c r="B41" s="42" t="s">
        <v>46</v>
      </c>
      <c r="C41" s="18"/>
      <c r="D41" s="41">
        <v>5908</v>
      </c>
      <c r="E41" s="41">
        <v>512</v>
      </c>
      <c r="F41" s="41">
        <v>472</v>
      </c>
      <c r="G41" s="41">
        <v>465</v>
      </c>
      <c r="H41" s="41">
        <v>476</v>
      </c>
      <c r="I41" s="41">
        <v>512</v>
      </c>
      <c r="J41" s="41">
        <v>476</v>
      </c>
      <c r="K41" s="41">
        <v>516</v>
      </c>
      <c r="L41" s="41">
        <v>501</v>
      </c>
      <c r="M41" s="41">
        <v>502</v>
      </c>
      <c r="N41" s="41">
        <v>465</v>
      </c>
      <c r="O41" s="41">
        <v>541</v>
      </c>
      <c r="P41" s="41">
        <v>470</v>
      </c>
      <c r="Q41" s="17"/>
      <c r="R41" s="45" t="str">
        <f t="shared" si="0"/>
        <v>神栖市</v>
      </c>
      <c r="S41" s="40"/>
    </row>
    <row r="42" spans="2:19" ht="13.5" customHeight="1">
      <c r="B42" s="42" t="s">
        <v>47</v>
      </c>
      <c r="C42" s="2"/>
      <c r="D42" s="41">
        <v>1808</v>
      </c>
      <c r="E42" s="41">
        <v>145</v>
      </c>
      <c r="F42" s="41">
        <v>144</v>
      </c>
      <c r="G42" s="41">
        <v>119</v>
      </c>
      <c r="H42" s="41">
        <v>152</v>
      </c>
      <c r="I42" s="41">
        <v>142</v>
      </c>
      <c r="J42" s="41">
        <v>161</v>
      </c>
      <c r="K42" s="41">
        <v>166</v>
      </c>
      <c r="L42" s="41">
        <v>167</v>
      </c>
      <c r="M42" s="41">
        <v>163</v>
      </c>
      <c r="N42" s="41">
        <v>143</v>
      </c>
      <c r="O42" s="41">
        <v>166</v>
      </c>
      <c r="P42" s="41">
        <v>140</v>
      </c>
      <c r="Q42" s="6"/>
      <c r="R42" s="11" t="str">
        <f t="shared" si="0"/>
        <v>行方市</v>
      </c>
      <c r="S42" s="3"/>
    </row>
    <row r="43" spans="2:19" s="38" customFormat="1" ht="13.5" customHeight="1">
      <c r="B43" s="42" t="s">
        <v>48</v>
      </c>
      <c r="C43" s="18"/>
      <c r="D43" s="41">
        <v>2544</v>
      </c>
      <c r="E43" s="41">
        <v>181</v>
      </c>
      <c r="F43" s="41">
        <v>201</v>
      </c>
      <c r="G43" s="41">
        <v>210</v>
      </c>
      <c r="H43" s="41">
        <v>204</v>
      </c>
      <c r="I43" s="41">
        <v>216</v>
      </c>
      <c r="J43" s="41">
        <v>195</v>
      </c>
      <c r="K43" s="41">
        <v>224</v>
      </c>
      <c r="L43" s="41">
        <v>214</v>
      </c>
      <c r="M43" s="41">
        <v>233</v>
      </c>
      <c r="N43" s="41">
        <v>223</v>
      </c>
      <c r="O43" s="41">
        <v>211</v>
      </c>
      <c r="P43" s="41">
        <v>232</v>
      </c>
      <c r="Q43" s="17"/>
      <c r="R43" s="45" t="str">
        <f>B43</f>
        <v>鉾田市</v>
      </c>
      <c r="S43" s="40"/>
    </row>
    <row r="44" spans="2:19" ht="13.5" customHeight="1">
      <c r="B44" s="43" t="s">
        <v>49</v>
      </c>
      <c r="C44" s="2"/>
      <c r="D44" s="41">
        <v>2315</v>
      </c>
      <c r="E44" s="41">
        <v>194</v>
      </c>
      <c r="F44" s="41">
        <v>176</v>
      </c>
      <c r="G44" s="41">
        <v>204</v>
      </c>
      <c r="H44" s="41">
        <v>178</v>
      </c>
      <c r="I44" s="41">
        <v>169</v>
      </c>
      <c r="J44" s="41">
        <v>213</v>
      </c>
      <c r="K44" s="41">
        <v>211</v>
      </c>
      <c r="L44" s="41">
        <v>171</v>
      </c>
      <c r="M44" s="41">
        <v>195</v>
      </c>
      <c r="N44" s="41">
        <v>204</v>
      </c>
      <c r="O44" s="41">
        <v>210</v>
      </c>
      <c r="P44" s="41">
        <v>190</v>
      </c>
      <c r="Q44" s="6"/>
      <c r="R44" s="44" t="str">
        <f>B44</f>
        <v>つくばみらい市</v>
      </c>
      <c r="S44" s="3"/>
    </row>
    <row r="45" spans="2:19" ht="13.5" customHeight="1">
      <c r="B45" s="42" t="s">
        <v>50</v>
      </c>
      <c r="C45" s="2"/>
      <c r="D45" s="41">
        <v>3021</v>
      </c>
      <c r="E45" s="41">
        <v>237</v>
      </c>
      <c r="F45" s="41">
        <v>243</v>
      </c>
      <c r="G45" s="41">
        <v>269</v>
      </c>
      <c r="H45" s="41">
        <v>230</v>
      </c>
      <c r="I45" s="41">
        <v>246</v>
      </c>
      <c r="J45" s="41">
        <v>235</v>
      </c>
      <c r="K45" s="41">
        <v>271</v>
      </c>
      <c r="L45" s="41">
        <v>261</v>
      </c>
      <c r="M45" s="41">
        <v>270</v>
      </c>
      <c r="N45" s="41">
        <v>257</v>
      </c>
      <c r="O45" s="41">
        <v>270</v>
      </c>
      <c r="P45" s="41">
        <v>232</v>
      </c>
      <c r="Q45" s="6"/>
      <c r="R45" s="11" t="str">
        <f>B45</f>
        <v>小美玉市</v>
      </c>
      <c r="S45" s="3"/>
    </row>
    <row r="46" spans="2:19" ht="13.5" customHeight="1">
      <c r="B46" s="1"/>
      <c r="C46" s="2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6"/>
      <c r="R46" s="11"/>
      <c r="S46" s="3"/>
    </row>
    <row r="47" spans="2:19" ht="13.5" customHeight="1">
      <c r="B47" s="7" t="s">
        <v>51</v>
      </c>
      <c r="C47" s="2"/>
      <c r="D47" s="19">
        <v>15279</v>
      </c>
      <c r="E47" s="19">
        <v>1190</v>
      </c>
      <c r="F47" s="19">
        <v>1129</v>
      </c>
      <c r="G47" s="19">
        <v>1207</v>
      </c>
      <c r="H47" s="19">
        <v>1202</v>
      </c>
      <c r="I47" s="19">
        <v>1339</v>
      </c>
      <c r="J47" s="19">
        <v>1262</v>
      </c>
      <c r="K47" s="19">
        <v>1349</v>
      </c>
      <c r="L47" s="19">
        <v>1326</v>
      </c>
      <c r="M47" s="19">
        <v>1278</v>
      </c>
      <c r="N47" s="19">
        <v>1295</v>
      </c>
      <c r="O47" s="19">
        <v>1353</v>
      </c>
      <c r="P47" s="19">
        <v>1349</v>
      </c>
      <c r="Q47" s="6"/>
      <c r="R47" s="15" t="str">
        <f>B47</f>
        <v>郡計</v>
      </c>
      <c r="S47" s="3"/>
    </row>
    <row r="48" spans="2:19" ht="13.5" customHeight="1">
      <c r="B48" s="7"/>
      <c r="C48" s="2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6"/>
      <c r="R48" s="11"/>
      <c r="S48" s="3"/>
    </row>
    <row r="49" spans="2:19" ht="13.5" customHeight="1">
      <c r="B49" s="7" t="s">
        <v>52</v>
      </c>
      <c r="C49" s="2"/>
      <c r="D49" s="19">
        <v>3728</v>
      </c>
      <c r="E49" s="19">
        <v>290</v>
      </c>
      <c r="F49" s="19">
        <v>254</v>
      </c>
      <c r="G49" s="19">
        <v>298</v>
      </c>
      <c r="H49" s="19">
        <v>303</v>
      </c>
      <c r="I49" s="19">
        <v>336</v>
      </c>
      <c r="J49" s="19">
        <v>330</v>
      </c>
      <c r="K49" s="19">
        <v>347</v>
      </c>
      <c r="L49" s="19">
        <v>284</v>
      </c>
      <c r="M49" s="19">
        <v>285</v>
      </c>
      <c r="N49" s="19">
        <v>326</v>
      </c>
      <c r="O49" s="19">
        <v>333</v>
      </c>
      <c r="P49" s="19">
        <v>342</v>
      </c>
      <c r="Q49" s="17"/>
      <c r="R49" s="15" t="str">
        <f>B49</f>
        <v>東茨城郡</v>
      </c>
      <c r="S49" s="3"/>
    </row>
    <row r="50" spans="2:19" s="38" customFormat="1" ht="13.5" customHeight="1">
      <c r="B50" s="1" t="s">
        <v>6</v>
      </c>
      <c r="C50" s="18"/>
      <c r="D50" s="41">
        <v>1746</v>
      </c>
      <c r="E50" s="41">
        <v>129</v>
      </c>
      <c r="F50" s="41">
        <v>130</v>
      </c>
      <c r="G50" s="41">
        <v>146</v>
      </c>
      <c r="H50" s="41">
        <v>140</v>
      </c>
      <c r="I50" s="41">
        <v>167</v>
      </c>
      <c r="J50" s="41">
        <v>144</v>
      </c>
      <c r="K50" s="41">
        <v>167</v>
      </c>
      <c r="L50" s="41">
        <v>139</v>
      </c>
      <c r="M50" s="41">
        <v>133</v>
      </c>
      <c r="N50" s="41">
        <v>136</v>
      </c>
      <c r="O50" s="41">
        <v>159</v>
      </c>
      <c r="P50" s="41">
        <v>156</v>
      </c>
      <c r="Q50" s="17"/>
      <c r="R50" s="45" t="str">
        <f>B50</f>
        <v>茨城町</v>
      </c>
      <c r="S50" s="40"/>
    </row>
    <row r="51" spans="2:19" ht="13.5" customHeight="1">
      <c r="B51" s="1" t="s">
        <v>7</v>
      </c>
      <c r="C51" s="2"/>
      <c r="D51" s="41">
        <v>927</v>
      </c>
      <c r="E51" s="41">
        <v>81</v>
      </c>
      <c r="F51" s="41">
        <v>61</v>
      </c>
      <c r="G51" s="41">
        <v>84</v>
      </c>
      <c r="H51" s="41">
        <v>69</v>
      </c>
      <c r="I51" s="41">
        <v>71</v>
      </c>
      <c r="J51" s="41">
        <v>79</v>
      </c>
      <c r="K51" s="41">
        <v>83</v>
      </c>
      <c r="L51" s="41">
        <v>64</v>
      </c>
      <c r="M51" s="41">
        <v>79</v>
      </c>
      <c r="N51" s="41">
        <v>87</v>
      </c>
      <c r="O51" s="41">
        <v>77</v>
      </c>
      <c r="P51" s="41">
        <v>92</v>
      </c>
      <c r="Q51" s="6"/>
      <c r="R51" s="11" t="str">
        <f>B51</f>
        <v>大洗町</v>
      </c>
      <c r="S51" s="3"/>
    </row>
    <row r="52" spans="2:19" ht="13.5" customHeight="1">
      <c r="B52" s="42" t="s">
        <v>25</v>
      </c>
      <c r="C52" s="2"/>
      <c r="D52" s="41">
        <v>1055</v>
      </c>
      <c r="E52" s="41">
        <v>80</v>
      </c>
      <c r="F52" s="41">
        <v>63</v>
      </c>
      <c r="G52" s="41">
        <v>68</v>
      </c>
      <c r="H52" s="41">
        <v>94</v>
      </c>
      <c r="I52" s="41">
        <v>98</v>
      </c>
      <c r="J52" s="41">
        <v>107</v>
      </c>
      <c r="K52" s="41">
        <v>97</v>
      </c>
      <c r="L52" s="41">
        <v>81</v>
      </c>
      <c r="M52" s="41">
        <v>73</v>
      </c>
      <c r="N52" s="41">
        <v>103</v>
      </c>
      <c r="O52" s="41">
        <v>97</v>
      </c>
      <c r="P52" s="41">
        <v>94</v>
      </c>
      <c r="Q52" s="6"/>
      <c r="R52" s="11" t="str">
        <f>B52</f>
        <v>城里町</v>
      </c>
      <c r="S52" s="3"/>
    </row>
    <row r="53" spans="2:19" ht="13.5" customHeight="1">
      <c r="B53" s="1"/>
      <c r="C53" s="2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"/>
      <c r="R53" s="11"/>
      <c r="S53" s="3"/>
    </row>
    <row r="54" spans="2:19" ht="13.5" customHeight="1">
      <c r="B54" s="7" t="s">
        <v>53</v>
      </c>
      <c r="C54" s="2"/>
      <c r="D54" s="19">
        <v>2611</v>
      </c>
      <c r="E54" s="19">
        <v>215</v>
      </c>
      <c r="F54" s="19">
        <v>196</v>
      </c>
      <c r="G54" s="19">
        <v>216</v>
      </c>
      <c r="H54" s="19">
        <v>201</v>
      </c>
      <c r="I54" s="19">
        <v>233</v>
      </c>
      <c r="J54" s="19">
        <v>212</v>
      </c>
      <c r="K54" s="19">
        <v>222</v>
      </c>
      <c r="L54" s="19">
        <v>234</v>
      </c>
      <c r="M54" s="19">
        <v>230</v>
      </c>
      <c r="N54" s="19">
        <v>204</v>
      </c>
      <c r="O54" s="19">
        <v>219</v>
      </c>
      <c r="P54" s="19">
        <v>229</v>
      </c>
      <c r="Q54" s="17"/>
      <c r="R54" s="15" t="str">
        <f>B54</f>
        <v>那珂郡</v>
      </c>
      <c r="S54" s="3"/>
    </row>
    <row r="55" spans="2:19" s="38" customFormat="1" ht="13.5" customHeight="1">
      <c r="B55" s="1" t="s">
        <v>59</v>
      </c>
      <c r="C55" s="18"/>
      <c r="D55" s="41">
        <v>2611</v>
      </c>
      <c r="E55" s="41">
        <v>215</v>
      </c>
      <c r="F55" s="41">
        <v>196</v>
      </c>
      <c r="G55" s="41">
        <v>216</v>
      </c>
      <c r="H55" s="41">
        <v>201</v>
      </c>
      <c r="I55" s="41">
        <v>233</v>
      </c>
      <c r="J55" s="41">
        <v>212</v>
      </c>
      <c r="K55" s="41">
        <v>222</v>
      </c>
      <c r="L55" s="41">
        <v>234</v>
      </c>
      <c r="M55" s="41">
        <v>230</v>
      </c>
      <c r="N55" s="41">
        <v>204</v>
      </c>
      <c r="O55" s="41">
        <v>219</v>
      </c>
      <c r="P55" s="41">
        <v>229</v>
      </c>
      <c r="Q55" s="6"/>
      <c r="R55" s="11" t="str">
        <f>B55</f>
        <v>東海村</v>
      </c>
      <c r="S55" s="40"/>
    </row>
    <row r="56" spans="2:19" ht="13.5" customHeight="1">
      <c r="B56" s="7"/>
      <c r="C56" s="2"/>
      <c r="D56" s="9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11"/>
      <c r="S56" s="3"/>
    </row>
    <row r="57" spans="1:19" ht="12.75" customHeight="1">
      <c r="A57" s="3"/>
      <c r="B57" s="7" t="s">
        <v>54</v>
      </c>
      <c r="C57" s="2"/>
      <c r="D57" s="19">
        <v>770</v>
      </c>
      <c r="E57" s="19">
        <v>57</v>
      </c>
      <c r="F57" s="19">
        <v>61</v>
      </c>
      <c r="G57" s="19">
        <v>52</v>
      </c>
      <c r="H57" s="19">
        <v>62</v>
      </c>
      <c r="I57" s="19">
        <v>61</v>
      </c>
      <c r="J57" s="19">
        <v>53</v>
      </c>
      <c r="K57" s="19">
        <v>66</v>
      </c>
      <c r="L57" s="19">
        <v>74</v>
      </c>
      <c r="M57" s="19">
        <v>81</v>
      </c>
      <c r="N57" s="19">
        <v>68</v>
      </c>
      <c r="O57" s="19">
        <v>75</v>
      </c>
      <c r="P57" s="19">
        <v>60</v>
      </c>
      <c r="Q57" s="17"/>
      <c r="R57" s="15" t="str">
        <f>B57</f>
        <v>久慈郡</v>
      </c>
      <c r="S57" s="3"/>
    </row>
    <row r="58" spans="1:19" ht="11.25" customHeight="1">
      <c r="A58" s="3"/>
      <c r="B58" s="1" t="s">
        <v>60</v>
      </c>
      <c r="C58" s="2"/>
      <c r="D58" s="41">
        <v>770</v>
      </c>
      <c r="E58" s="41">
        <v>57</v>
      </c>
      <c r="F58" s="41">
        <v>61</v>
      </c>
      <c r="G58" s="41">
        <v>52</v>
      </c>
      <c r="H58" s="41">
        <v>62</v>
      </c>
      <c r="I58" s="41">
        <v>61</v>
      </c>
      <c r="J58" s="41">
        <v>53</v>
      </c>
      <c r="K58" s="41">
        <v>66</v>
      </c>
      <c r="L58" s="41">
        <v>74</v>
      </c>
      <c r="M58" s="41">
        <v>81</v>
      </c>
      <c r="N58" s="41">
        <v>68</v>
      </c>
      <c r="O58" s="41">
        <v>75</v>
      </c>
      <c r="P58" s="41">
        <v>60</v>
      </c>
      <c r="Q58" s="6"/>
      <c r="R58" s="11" t="str">
        <f>B58</f>
        <v>大子町</v>
      </c>
      <c r="S58" s="3"/>
    </row>
    <row r="59" spans="1:19" s="38" customFormat="1" ht="13.5" customHeight="1">
      <c r="A59" s="46"/>
      <c r="B59" s="8"/>
      <c r="C59" s="47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48"/>
      <c r="R59" s="12"/>
      <c r="S59" s="40"/>
    </row>
    <row r="60" spans="1:19" s="38" customFormat="1" ht="2.25" customHeight="1">
      <c r="A60" s="40"/>
      <c r="B60" s="1"/>
      <c r="C60" s="18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  <c r="R60" s="15"/>
      <c r="S60" s="40"/>
    </row>
    <row r="61" spans="2:19" ht="13.5" customHeight="1">
      <c r="B61" s="1"/>
      <c r="C61" s="2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6"/>
      <c r="R61" s="11"/>
      <c r="S61" s="3"/>
    </row>
    <row r="62" spans="2:19" ht="13.5" customHeight="1">
      <c r="B62" s="7" t="s">
        <v>55</v>
      </c>
      <c r="C62" s="2"/>
      <c r="D62" s="19">
        <v>4041</v>
      </c>
      <c r="E62" s="19">
        <v>292</v>
      </c>
      <c r="F62" s="19">
        <v>319</v>
      </c>
      <c r="G62" s="19">
        <v>299</v>
      </c>
      <c r="H62" s="19">
        <v>315</v>
      </c>
      <c r="I62" s="19">
        <v>345</v>
      </c>
      <c r="J62" s="19">
        <v>343</v>
      </c>
      <c r="K62" s="19">
        <v>367</v>
      </c>
      <c r="L62" s="19">
        <v>361</v>
      </c>
      <c r="M62" s="19">
        <v>333</v>
      </c>
      <c r="N62" s="19">
        <v>334</v>
      </c>
      <c r="O62" s="19">
        <v>365</v>
      </c>
      <c r="P62" s="19">
        <v>368</v>
      </c>
      <c r="Q62" s="17"/>
      <c r="R62" s="15" t="str">
        <f>B62</f>
        <v>稲敷郡</v>
      </c>
      <c r="S62" s="3"/>
    </row>
    <row r="63" spans="2:19" s="38" customFormat="1" ht="13.5" customHeight="1">
      <c r="B63" s="1" t="s">
        <v>61</v>
      </c>
      <c r="C63" s="18"/>
      <c r="D63" s="41">
        <v>925</v>
      </c>
      <c r="E63" s="41">
        <v>66</v>
      </c>
      <c r="F63" s="41">
        <v>64</v>
      </c>
      <c r="G63" s="41">
        <v>82</v>
      </c>
      <c r="H63" s="41">
        <v>82</v>
      </c>
      <c r="I63" s="41">
        <v>69</v>
      </c>
      <c r="J63" s="41">
        <v>83</v>
      </c>
      <c r="K63" s="41">
        <v>75</v>
      </c>
      <c r="L63" s="41">
        <v>87</v>
      </c>
      <c r="M63" s="41">
        <v>71</v>
      </c>
      <c r="N63" s="41">
        <v>76</v>
      </c>
      <c r="O63" s="41">
        <v>90</v>
      </c>
      <c r="P63" s="41">
        <v>80</v>
      </c>
      <c r="Q63" s="6"/>
      <c r="R63" s="11" t="str">
        <f>B63</f>
        <v>美浦村</v>
      </c>
      <c r="S63" s="40"/>
    </row>
    <row r="64" spans="2:19" ht="13.5" customHeight="1">
      <c r="B64" s="1" t="s">
        <v>62</v>
      </c>
      <c r="C64" s="2"/>
      <c r="D64" s="41">
        <v>2631</v>
      </c>
      <c r="E64" s="41">
        <v>188</v>
      </c>
      <c r="F64" s="41">
        <v>224</v>
      </c>
      <c r="G64" s="41">
        <v>186</v>
      </c>
      <c r="H64" s="41">
        <v>199</v>
      </c>
      <c r="I64" s="41">
        <v>235</v>
      </c>
      <c r="J64" s="41">
        <v>228</v>
      </c>
      <c r="K64" s="41">
        <v>244</v>
      </c>
      <c r="L64" s="41">
        <v>230</v>
      </c>
      <c r="M64" s="41">
        <v>219</v>
      </c>
      <c r="N64" s="41">
        <v>214</v>
      </c>
      <c r="O64" s="41">
        <v>231</v>
      </c>
      <c r="P64" s="41">
        <v>233</v>
      </c>
      <c r="Q64" s="6"/>
      <c r="R64" s="11" t="str">
        <f>B64</f>
        <v>阿見町</v>
      </c>
      <c r="S64" s="3"/>
    </row>
    <row r="65" spans="2:19" ht="13.5" customHeight="1">
      <c r="B65" s="1" t="s">
        <v>63</v>
      </c>
      <c r="C65" s="2"/>
      <c r="D65" s="41">
        <v>485</v>
      </c>
      <c r="E65" s="41">
        <v>38</v>
      </c>
      <c r="F65" s="41">
        <v>31</v>
      </c>
      <c r="G65" s="41">
        <v>31</v>
      </c>
      <c r="H65" s="41">
        <v>34</v>
      </c>
      <c r="I65" s="41">
        <v>41</v>
      </c>
      <c r="J65" s="41">
        <v>32</v>
      </c>
      <c r="K65" s="41">
        <v>48</v>
      </c>
      <c r="L65" s="41">
        <v>44</v>
      </c>
      <c r="M65" s="41">
        <v>43</v>
      </c>
      <c r="N65" s="41">
        <v>44</v>
      </c>
      <c r="O65" s="41">
        <v>44</v>
      </c>
      <c r="P65" s="41">
        <v>55</v>
      </c>
      <c r="Q65" s="6"/>
      <c r="R65" s="11" t="str">
        <f>B65</f>
        <v>河内町</v>
      </c>
      <c r="S65" s="3"/>
    </row>
    <row r="66" spans="2:19" ht="13.5" customHeight="1">
      <c r="B66" s="1"/>
      <c r="C66" s="2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6"/>
      <c r="R66" s="11"/>
      <c r="S66" s="3"/>
    </row>
    <row r="67" spans="2:19" ht="13.5" customHeight="1">
      <c r="B67" s="7" t="s">
        <v>56</v>
      </c>
      <c r="C67" s="2"/>
      <c r="D67" s="19">
        <v>1436</v>
      </c>
      <c r="E67" s="19">
        <v>132</v>
      </c>
      <c r="F67" s="19">
        <v>92</v>
      </c>
      <c r="G67" s="19">
        <v>133</v>
      </c>
      <c r="H67" s="19">
        <v>96</v>
      </c>
      <c r="I67" s="19">
        <v>123</v>
      </c>
      <c r="J67" s="19">
        <v>107</v>
      </c>
      <c r="K67" s="19">
        <v>122</v>
      </c>
      <c r="L67" s="19">
        <v>119</v>
      </c>
      <c r="M67" s="19">
        <v>114</v>
      </c>
      <c r="N67" s="19">
        <v>120</v>
      </c>
      <c r="O67" s="19">
        <v>142</v>
      </c>
      <c r="P67" s="19">
        <v>136</v>
      </c>
      <c r="Q67" s="6"/>
      <c r="R67" s="11" t="str">
        <f>B67</f>
        <v>結城郡</v>
      </c>
      <c r="S67" s="3"/>
    </row>
    <row r="68" spans="2:19" ht="13.5" customHeight="1">
      <c r="B68" s="1" t="s">
        <v>64</v>
      </c>
      <c r="C68" s="2"/>
      <c r="D68" s="41">
        <v>1436</v>
      </c>
      <c r="E68" s="41">
        <v>132</v>
      </c>
      <c r="F68" s="41">
        <v>92</v>
      </c>
      <c r="G68" s="41">
        <v>133</v>
      </c>
      <c r="H68" s="41">
        <v>96</v>
      </c>
      <c r="I68" s="41">
        <v>123</v>
      </c>
      <c r="J68" s="41">
        <v>107</v>
      </c>
      <c r="K68" s="41">
        <v>122</v>
      </c>
      <c r="L68" s="41">
        <v>119</v>
      </c>
      <c r="M68" s="41">
        <v>114</v>
      </c>
      <c r="N68" s="41">
        <v>120</v>
      </c>
      <c r="O68" s="41">
        <v>142</v>
      </c>
      <c r="P68" s="41">
        <v>136</v>
      </c>
      <c r="Q68" s="6"/>
      <c r="R68" s="11" t="str">
        <f>B68</f>
        <v>八千代町</v>
      </c>
      <c r="S68" s="3"/>
    </row>
    <row r="69" spans="2:19" ht="13.5" customHeight="1">
      <c r="B69" s="1"/>
      <c r="C69" s="2"/>
      <c r="D69" s="5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6"/>
      <c r="R69" s="1"/>
      <c r="S69" s="3"/>
    </row>
    <row r="70" spans="2:19" s="38" customFormat="1" ht="13.5" customHeight="1">
      <c r="B70" s="7" t="s">
        <v>57</v>
      </c>
      <c r="C70" s="18"/>
      <c r="D70" s="19">
        <v>1939</v>
      </c>
      <c r="E70" s="19">
        <v>143</v>
      </c>
      <c r="F70" s="19">
        <v>142</v>
      </c>
      <c r="G70" s="19">
        <v>158</v>
      </c>
      <c r="H70" s="19">
        <v>158</v>
      </c>
      <c r="I70" s="19">
        <v>170</v>
      </c>
      <c r="J70" s="19">
        <v>154</v>
      </c>
      <c r="K70" s="19">
        <v>167</v>
      </c>
      <c r="L70" s="19">
        <v>185</v>
      </c>
      <c r="M70" s="19">
        <v>165</v>
      </c>
      <c r="N70" s="19">
        <v>175</v>
      </c>
      <c r="O70" s="19">
        <v>164</v>
      </c>
      <c r="P70" s="19">
        <v>158</v>
      </c>
      <c r="Q70" s="17"/>
      <c r="R70" s="15" t="str">
        <f>B70</f>
        <v>猿島郡</v>
      </c>
      <c r="S70" s="40"/>
    </row>
    <row r="71" spans="2:19" ht="13.5" customHeight="1">
      <c r="B71" s="1" t="s">
        <v>65</v>
      </c>
      <c r="C71" s="2"/>
      <c r="D71" s="41">
        <v>447</v>
      </c>
      <c r="E71" s="41">
        <v>30</v>
      </c>
      <c r="F71" s="41">
        <v>31</v>
      </c>
      <c r="G71" s="41">
        <v>35</v>
      </c>
      <c r="H71" s="41">
        <v>40</v>
      </c>
      <c r="I71" s="41">
        <v>36</v>
      </c>
      <c r="J71" s="41">
        <v>25</v>
      </c>
      <c r="K71" s="41">
        <v>37</v>
      </c>
      <c r="L71" s="41">
        <v>54</v>
      </c>
      <c r="M71" s="41">
        <v>41</v>
      </c>
      <c r="N71" s="41">
        <v>45</v>
      </c>
      <c r="O71" s="41">
        <v>40</v>
      </c>
      <c r="P71" s="41">
        <v>33</v>
      </c>
      <c r="Q71" s="6"/>
      <c r="R71" s="11" t="str">
        <f>B71</f>
        <v>五霞町</v>
      </c>
      <c r="S71" s="3"/>
    </row>
    <row r="72" spans="2:19" ht="13.5" customHeight="1">
      <c r="B72" s="1" t="s">
        <v>66</v>
      </c>
      <c r="C72" s="49"/>
      <c r="D72" s="41">
        <v>1492</v>
      </c>
      <c r="E72" s="41">
        <v>113</v>
      </c>
      <c r="F72" s="41">
        <v>111</v>
      </c>
      <c r="G72" s="41">
        <v>123</v>
      </c>
      <c r="H72" s="41">
        <v>118</v>
      </c>
      <c r="I72" s="41">
        <v>134</v>
      </c>
      <c r="J72" s="41">
        <v>129</v>
      </c>
      <c r="K72" s="41">
        <v>130</v>
      </c>
      <c r="L72" s="41">
        <v>131</v>
      </c>
      <c r="M72" s="41">
        <v>124</v>
      </c>
      <c r="N72" s="41">
        <v>130</v>
      </c>
      <c r="O72" s="41">
        <v>124</v>
      </c>
      <c r="P72" s="41">
        <v>125</v>
      </c>
      <c r="Q72" s="6"/>
      <c r="R72" s="50" t="str">
        <f>B72</f>
        <v>境町</v>
      </c>
      <c r="S72" s="51"/>
    </row>
    <row r="73" spans="2:19" ht="13.5" customHeight="1">
      <c r="B73" s="1"/>
      <c r="C73" s="2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6"/>
      <c r="R73" s="11"/>
      <c r="S73" s="3"/>
    </row>
    <row r="74" spans="2:19" ht="13.5" customHeight="1">
      <c r="B74" s="7" t="s">
        <v>58</v>
      </c>
      <c r="C74" s="2"/>
      <c r="D74" s="19">
        <v>754</v>
      </c>
      <c r="E74" s="19">
        <v>61</v>
      </c>
      <c r="F74" s="19">
        <v>65</v>
      </c>
      <c r="G74" s="19">
        <v>51</v>
      </c>
      <c r="H74" s="19">
        <v>67</v>
      </c>
      <c r="I74" s="19">
        <v>71</v>
      </c>
      <c r="J74" s="19">
        <v>63</v>
      </c>
      <c r="K74" s="19">
        <v>58</v>
      </c>
      <c r="L74" s="19">
        <v>69</v>
      </c>
      <c r="M74" s="19">
        <v>70</v>
      </c>
      <c r="N74" s="19">
        <v>68</v>
      </c>
      <c r="O74" s="19">
        <v>55</v>
      </c>
      <c r="P74" s="19">
        <v>56</v>
      </c>
      <c r="Q74" s="17"/>
      <c r="R74" s="15" t="str">
        <f>B74</f>
        <v>北相馬郡</v>
      </c>
      <c r="S74" s="3"/>
    </row>
    <row r="75" spans="2:19" s="38" customFormat="1" ht="13.5" customHeight="1">
      <c r="B75" s="1" t="s">
        <v>8</v>
      </c>
      <c r="C75" s="18"/>
      <c r="D75" s="41">
        <v>754</v>
      </c>
      <c r="E75" s="41">
        <v>61</v>
      </c>
      <c r="F75" s="41">
        <v>65</v>
      </c>
      <c r="G75" s="41">
        <v>51</v>
      </c>
      <c r="H75" s="41">
        <v>67</v>
      </c>
      <c r="I75" s="41">
        <v>71</v>
      </c>
      <c r="J75" s="41">
        <v>63</v>
      </c>
      <c r="K75" s="41">
        <v>58</v>
      </c>
      <c r="L75" s="41">
        <v>69</v>
      </c>
      <c r="M75" s="41">
        <v>70</v>
      </c>
      <c r="N75" s="41">
        <v>68</v>
      </c>
      <c r="O75" s="41">
        <v>55</v>
      </c>
      <c r="P75" s="41">
        <v>56</v>
      </c>
      <c r="Q75" s="6"/>
      <c r="R75" s="11" t="str">
        <f>B75</f>
        <v>利根町</v>
      </c>
      <c r="S75" s="40"/>
    </row>
    <row r="76" spans="2:19" ht="13.5" customHeight="1">
      <c r="B76" s="1"/>
      <c r="C76" s="2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6"/>
      <c r="R76" s="11"/>
      <c r="S76" s="3"/>
    </row>
    <row r="77" spans="2:19" ht="13.5" customHeight="1">
      <c r="B77" s="1"/>
      <c r="C77" s="2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6"/>
      <c r="R77" s="11"/>
      <c r="S77" s="3"/>
    </row>
    <row r="78" spans="2:19" ht="13.5" customHeight="1">
      <c r="B78" s="7" t="s">
        <v>18</v>
      </c>
      <c r="C78" s="2"/>
      <c r="D78" s="19">
        <v>708</v>
      </c>
      <c r="E78" s="19">
        <v>59</v>
      </c>
      <c r="F78" s="19">
        <v>60</v>
      </c>
      <c r="G78" s="19">
        <v>60</v>
      </c>
      <c r="H78" s="19">
        <v>57</v>
      </c>
      <c r="I78" s="19">
        <v>61</v>
      </c>
      <c r="J78" s="19">
        <v>57</v>
      </c>
      <c r="K78" s="19">
        <v>59</v>
      </c>
      <c r="L78" s="19">
        <v>61</v>
      </c>
      <c r="M78" s="19">
        <v>61</v>
      </c>
      <c r="N78" s="19">
        <v>56</v>
      </c>
      <c r="O78" s="19">
        <v>59</v>
      </c>
      <c r="P78" s="19">
        <v>58</v>
      </c>
      <c r="Q78" s="6"/>
      <c r="R78" s="11" t="str">
        <f>B78</f>
        <v>国 立 (参考)</v>
      </c>
      <c r="S78" s="3"/>
    </row>
    <row r="79" spans="2:19" ht="13.5" customHeight="1">
      <c r="B79" s="1"/>
      <c r="C79" s="2"/>
      <c r="D79" s="5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6"/>
      <c r="R79" s="1"/>
      <c r="S79" s="3"/>
    </row>
    <row r="80" spans="2:19" ht="13.5" customHeight="1">
      <c r="B80" s="1"/>
      <c r="C80" s="2"/>
      <c r="D80" s="5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6"/>
      <c r="R80" s="1"/>
      <c r="S80" s="3"/>
    </row>
    <row r="81" spans="2:19" ht="13.5" customHeight="1">
      <c r="B81" s="1"/>
      <c r="C81" s="2"/>
      <c r="D81" s="5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6"/>
      <c r="R81" s="1"/>
      <c r="S81" s="3"/>
    </row>
    <row r="82" spans="1:19" ht="11.25" customHeight="1">
      <c r="A82" s="32"/>
      <c r="B82" s="8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34"/>
      <c r="R82" s="8"/>
      <c r="S82" s="32"/>
    </row>
    <row r="83" ht="3" customHeight="1"/>
  </sheetData>
  <sheetProtection/>
  <mergeCells count="3">
    <mergeCell ref="D3:D4"/>
    <mergeCell ref="B3:B4"/>
    <mergeCell ref="R3:R4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58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0" max="1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H23030150</cp:lastModifiedBy>
  <cp:lastPrinted>2012-02-20T00:27:33Z</cp:lastPrinted>
  <dcterms:created xsi:type="dcterms:W3CDTF">1999-08-04T00:27:33Z</dcterms:created>
  <dcterms:modified xsi:type="dcterms:W3CDTF">2012-02-20T00:27:36Z</dcterms:modified>
  <cp:category/>
  <cp:version/>
  <cp:contentType/>
  <cp:contentStatus/>
</cp:coreProperties>
</file>