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13表" sheetId="1" r:id="rId1"/>
  </sheets>
  <definedNames>
    <definedName name="_xlnm.Print_Titles" localSheetId="0">'第13表'!$1:$6</definedName>
  </definedNames>
  <calcPr fullCalcOnLoad="1"/>
</workbook>
</file>

<file path=xl/sharedStrings.xml><?xml version="1.0" encoding="utf-8"?>
<sst xmlns="http://schemas.openxmlformats.org/spreadsheetml/2006/main" count="165" uniqueCount="112">
  <si>
    <t>計</t>
  </si>
  <si>
    <t>市町村別</t>
  </si>
  <si>
    <t>学校栄養職員</t>
  </si>
  <si>
    <t>学校栄養職員</t>
  </si>
  <si>
    <t>男</t>
  </si>
  <si>
    <t>女</t>
  </si>
  <si>
    <t>そ　の　他</t>
  </si>
  <si>
    <t>警　備　員</t>
  </si>
  <si>
    <t>調 理 従 事 員</t>
  </si>
  <si>
    <t>学　校　給　食</t>
  </si>
  <si>
    <t>養　護　職　員</t>
  </si>
  <si>
    <t>学 校 図 書 館</t>
  </si>
  <si>
    <t>事　　務　　員</t>
  </si>
  <si>
    <t>事　務　職　員</t>
  </si>
  <si>
    <t>負 担 法 に よ る 者  ( 公 立 の み )</t>
  </si>
  <si>
    <t>用　務　員</t>
  </si>
  <si>
    <t>(看 護 師 等)</t>
  </si>
  <si>
    <t>国 立 (参考)</t>
  </si>
  <si>
    <t>そ　　　　の　　　　他　　　　の　　　　者</t>
  </si>
  <si>
    <t>(人)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</si>
  <si>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</si>
  <si>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</si>
  <si>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</si>
  <si>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</si>
  <si>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</si>
  <si>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</si>
  <si>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</si>
  <si>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</si>
  <si>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</si>
  <si>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</si>
  <si>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</si>
  <si>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</si>
  <si>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</si>
  <si>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</si>
  <si>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</si>
  <si>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</si>
  <si>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</si>
  <si>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</si>
  <si>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</si>
  <si>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</si>
  <si>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</si>
  <si>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</si>
  <si>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</si>
  <si>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</si>
  <si>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</si>
  <si>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市町村費支弁の教員</t>
  </si>
  <si>
    <t>（法令に定める条件を満たさない者）</t>
  </si>
  <si>
    <t>公立</t>
  </si>
  <si>
    <t>私立</t>
  </si>
  <si>
    <t>市計</t>
  </si>
  <si>
    <t>平成23年度</t>
  </si>
  <si>
    <t>平成24年度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</si>
  <si>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</si>
  <si>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</si>
  <si>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</si>
  <si>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</si>
  <si>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</si>
  <si>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</si>
  <si>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</si>
  <si>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</si>
  <si>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</si>
  <si>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</si>
  <si>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</si>
  <si>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</si>
  <si>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</si>
  <si>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</si>
  <si>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</si>
  <si>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</si>
  <si>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</si>
  <si>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</si>
  <si>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</si>
  <si>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</si>
  <si>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</si>
  <si>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</si>
  <si>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</si>
  <si>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</si>
  <si>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</si>
  <si>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</si>
  <si>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</si>
  <si>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公立</t>
  </si>
  <si>
    <t>私立</t>
  </si>
  <si>
    <t>市計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</si>
  <si>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</si>
  <si>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</si>
  <si>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</si>
  <si>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</si>
  <si>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</si>
  <si>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</si>
  <si>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</si>
  <si>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</si>
  <si>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</si>
  <si>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</si>
  <si>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</si>
  <si>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</si>
  <si>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</si>
  <si>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</si>
  <si>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</si>
  <si>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</si>
  <si>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</si>
  <si>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</si>
  <si>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</si>
  <si>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</si>
  <si>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</si>
  <si>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</si>
  <si>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</si>
  <si>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</si>
  <si>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</si>
  <si>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国 立 (参考)</t>
  </si>
  <si>
    <t>平成23年度</t>
  </si>
  <si>
    <t>平成24年度</t>
  </si>
  <si>
    <t>…</t>
  </si>
  <si>
    <t>第13表　職　員　数 (本務者)〔小学校〕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</si>
</sst>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#,##0;\-#,##0;&quot;- &quot;"/>
    <numFmt numFmtId="180" formatCode="#,##0_);\(#,##0\)"/>
    <numFmt numFmtId="181" formatCode="#,###;\-#,##0;&quot;- &quot;"/>
    <numFmt numFmtId="182" formatCode="##,##0;\-#,###;&quot;- &quot;"/>
    <numFmt numFmtId="183" formatCode="0\ "/>
    <numFmt numFmtId="184" formatCode="0\ \ "/>
    <numFmt numFmtId="185" formatCode="#,##0_);[Red]\(#,##0\)"/>
    <numFmt numFmtId="186" formatCode="#,##0.000_);[Red]\(#,##0.000\)"/>
    <numFmt numFmtId="187" formatCode="0_);[Red]\(0\)"/>
    <numFmt numFmtId="188" formatCode="0_);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6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0">
      <alignment horizontal="left"/>
      <protection/>
    </xf>
    <xf numFmtId="38" fontId="14" fillId="16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17" borderId="3" applyNumberFormat="0" applyBorder="0" applyAlignment="0" applyProtection="0"/>
    <xf numFmtId="0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1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22" borderId="4" applyNumberFormat="0" applyAlignment="0" applyProtection="0"/>
    <xf numFmtId="0" fontId="27" fillId="2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8" fillId="0" borderId="6" applyNumberFormat="0" applyFill="0" applyAlignment="0" applyProtection="0"/>
    <xf numFmtId="0" fontId="29" fillId="3" borderId="0" applyNumberFormat="0" applyBorder="0" applyAlignment="0" applyProtection="0"/>
    <xf numFmtId="0" fontId="30" fillId="16" borderId="7" applyNumberFormat="0" applyAlignment="0" applyProtection="0"/>
    <xf numFmtId="0" fontId="31" fillId="0" borderId="0" applyNumberFormat="0" applyFill="0" applyBorder="0" applyAlignment="0" applyProtection="0"/>
    <xf numFmtId="0" fontId="2" fillId="0" borderId="0" applyFill="0" applyBorder="0" applyProtection="0">
      <alignment vertical="center"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16" borderId="12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7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 vertical="top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Continuous" vertical="center"/>
      <protection locked="0"/>
    </xf>
    <xf numFmtId="0" fontId="2" fillId="0" borderId="20" xfId="0" applyFont="1" applyFill="1" applyBorder="1" applyAlignment="1" applyProtection="1">
      <alignment horizontal="distributed" vertical="center" wrapText="1"/>
      <protection locked="0"/>
    </xf>
    <xf numFmtId="0" fontId="2" fillId="0" borderId="19" xfId="0" applyFont="1" applyFill="1" applyBorder="1" applyAlignment="1" applyProtection="1">
      <alignment horizontal="distributed" vertical="center" wrapText="1"/>
      <protection locked="0"/>
    </xf>
    <xf numFmtId="0" fontId="2" fillId="0" borderId="2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distributed" vertical="center" wrapText="1"/>
      <protection locked="0"/>
    </xf>
    <xf numFmtId="0" fontId="2" fillId="0" borderId="13" xfId="0" applyFont="1" applyFill="1" applyBorder="1" applyAlignment="1" applyProtection="1">
      <alignment horizontal="distributed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68" applyFont="1" applyFill="1" applyBorder="1" applyAlignment="1" applyProtection="1">
      <alignment vertical="center"/>
      <protection locked="0"/>
    </xf>
    <xf numFmtId="0" fontId="2" fillId="0" borderId="0" xfId="68" applyFont="1" applyFill="1" applyBorder="1" applyAlignment="1" applyProtection="1">
      <alignment horizontal="distributed" vertical="center"/>
      <protection locked="0"/>
    </xf>
    <xf numFmtId="0" fontId="2" fillId="0" borderId="13" xfId="68" applyFont="1" applyFill="1" applyBorder="1" applyAlignment="1" applyProtection="1">
      <alignment vertical="center"/>
      <protection locked="0"/>
    </xf>
    <xf numFmtId="41" fontId="2" fillId="0" borderId="0" xfId="68" applyNumberFormat="1" applyFont="1" applyFill="1" applyBorder="1" applyAlignment="1" applyProtection="1">
      <alignment vertical="center"/>
      <protection locked="0"/>
    </xf>
    <xf numFmtId="0" fontId="2" fillId="0" borderId="0" xfId="68" applyFont="1" applyFill="1" applyAlignment="1" applyProtection="1">
      <alignment vertical="center"/>
      <protection locked="0"/>
    </xf>
    <xf numFmtId="0" fontId="3" fillId="0" borderId="0" xfId="68" applyFont="1" applyFill="1" applyBorder="1" applyAlignment="1" applyProtection="1">
      <alignment vertical="center"/>
      <protection locked="0"/>
    </xf>
    <xf numFmtId="0" fontId="3" fillId="0" borderId="0" xfId="68" applyFont="1" applyFill="1" applyBorder="1" applyAlignment="1" applyProtection="1">
      <alignment horizontal="distributed" vertical="center"/>
      <protection locked="0"/>
    </xf>
    <xf numFmtId="0" fontId="3" fillId="0" borderId="13" xfId="68" applyFont="1" applyFill="1" applyBorder="1" applyAlignment="1" applyProtection="1">
      <alignment vertical="center"/>
      <protection locked="0"/>
    </xf>
    <xf numFmtId="0" fontId="3" fillId="0" borderId="0" xfId="68" applyFont="1" applyFill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 quotePrefix="1">
      <alignment horizontal="distributed" vertical="center"/>
      <protection locked="0"/>
    </xf>
    <xf numFmtId="0" fontId="2" fillId="0" borderId="0" xfId="0" applyFont="1" applyFill="1" applyBorder="1" applyAlignment="1" applyProtection="1" quotePrefix="1">
      <alignment horizontal="distributed" vertical="center"/>
      <protection locked="0"/>
    </xf>
    <xf numFmtId="0" fontId="2" fillId="0" borderId="13" xfId="0" applyFont="1" applyFill="1" applyBorder="1" applyAlignment="1" applyProtection="1" quotePrefix="1">
      <alignment horizontal="distributed" vertical="center"/>
      <protection locked="0"/>
    </xf>
    <xf numFmtId="0" fontId="2" fillId="0" borderId="13" xfId="0" applyFont="1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180" fontId="2" fillId="0" borderId="0" xfId="0" applyNumberFormat="1" applyFont="1" applyFill="1" applyAlignment="1" applyProtection="1">
      <alignment vertical="center"/>
      <protection locked="0"/>
    </xf>
    <xf numFmtId="180" fontId="2" fillId="0" borderId="0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41" fontId="2" fillId="0" borderId="0" xfId="68" applyNumberFormat="1" applyFont="1" applyFill="1" applyAlignment="1" applyProtection="1">
      <alignment vertical="center"/>
      <protection locked="0"/>
    </xf>
    <xf numFmtId="41" fontId="2" fillId="0" borderId="0" xfId="68" applyNumberFormat="1" applyFont="1" applyFill="1" applyBorder="1" applyAlignment="1" applyProtection="1">
      <alignment horizontal="right" vertical="center"/>
      <protection locked="0"/>
    </xf>
    <xf numFmtId="41" fontId="3" fillId="0" borderId="14" xfId="68" applyNumberFormat="1" applyFont="1" applyFill="1" applyBorder="1" applyAlignment="1" applyProtection="1">
      <alignment horizontal="right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41" fontId="3" fillId="0" borderId="0" xfId="70" applyNumberFormat="1" applyFont="1" applyFill="1" applyAlignment="1">
      <alignment vertical="center" shrinkToFit="1"/>
    </xf>
    <xf numFmtId="41" fontId="2" fillId="0" borderId="0" xfId="70" applyNumberFormat="1" applyFont="1" applyFill="1" applyAlignment="1">
      <alignment vertical="center" shrinkToFit="1"/>
    </xf>
    <xf numFmtId="0" fontId="3" fillId="0" borderId="0" xfId="68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right"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 quotePrefix="1">
      <alignment horizontal="distributed" vertical="center"/>
      <protection/>
    </xf>
    <xf numFmtId="41" fontId="2" fillId="0" borderId="0" xfId="0" applyNumberFormat="1" applyFont="1" applyFill="1" applyAlignment="1" applyProtection="1">
      <alignment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Alignment="1">
      <alignment/>
    </xf>
    <xf numFmtId="41" fontId="22" fillId="0" borderId="0" xfId="0" applyNumberFormat="1" applyFont="1" applyFill="1" applyAlignment="1">
      <alignment vertical="center"/>
    </xf>
    <xf numFmtId="41" fontId="3" fillId="0" borderId="0" xfId="81" applyNumberFormat="1" applyFont="1" applyAlignment="1">
      <alignment horizontal="right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 quotePrefix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>
      <alignment horizontal="distributed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2" fillId="0" borderId="14" xfId="0" applyFont="1" applyFill="1" applyBorder="1" applyAlignment="1" applyProtection="1">
      <alignment horizontal="distributed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 quotePrefix="1">
      <alignment horizontal="center" vertical="center" wrapText="1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_第11表 【久慈郡まで印刷用】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_第１表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showGridLines="0"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0.74609375" style="5" customWidth="1"/>
    <col min="2" max="2" width="10.125" style="20" customWidth="1"/>
    <col min="3" max="3" width="0.74609375" style="5" customWidth="1"/>
    <col min="4" max="10" width="9.875" style="5" customWidth="1"/>
    <col min="11" max="12" width="8.375" style="5" customWidth="1"/>
    <col min="13" max="18" width="8.875" style="5" customWidth="1"/>
    <col min="19" max="19" width="0.74609375" style="20" customWidth="1"/>
    <col min="20" max="20" width="10.125" style="20" customWidth="1"/>
    <col min="21" max="22" width="0.74609375" style="20" customWidth="1"/>
    <col min="23" max="23" width="10.125" style="20" customWidth="1"/>
    <col min="24" max="24" width="0.74609375" style="20" customWidth="1"/>
    <col min="25" max="32" width="9.375" style="5" customWidth="1"/>
    <col min="33" max="16384" width="9.00390625" style="5" customWidth="1"/>
  </cols>
  <sheetData>
    <row r="1" spans="2:24" s="18" customFormat="1" ht="15">
      <c r="B1" s="18" t="s">
        <v>111</v>
      </c>
      <c r="S1" s="19"/>
      <c r="T1" s="23" t="s">
        <v>19</v>
      </c>
      <c r="U1" s="19"/>
      <c r="V1" s="19"/>
      <c r="W1" s="18" t="s">
        <v>111</v>
      </c>
      <c r="X1" s="19"/>
    </row>
    <row r="2" ht="4.5" customHeight="1"/>
    <row r="3" spans="1:32" ht="12" customHeight="1">
      <c r="A3" s="24"/>
      <c r="B3" s="101" t="s">
        <v>1</v>
      </c>
      <c r="C3" s="26"/>
      <c r="D3" s="99" t="s">
        <v>0</v>
      </c>
      <c r="E3" s="27"/>
      <c r="F3" s="28"/>
      <c r="G3" s="104" t="s">
        <v>14</v>
      </c>
      <c r="H3" s="104"/>
      <c r="I3" s="104"/>
      <c r="J3" s="104"/>
      <c r="K3" s="29" t="s">
        <v>18</v>
      </c>
      <c r="L3" s="29"/>
      <c r="M3" s="29"/>
      <c r="N3" s="29"/>
      <c r="O3" s="29"/>
      <c r="P3" s="29"/>
      <c r="Q3" s="29"/>
      <c r="R3" s="29"/>
      <c r="S3" s="30"/>
      <c r="T3" s="95" t="str">
        <f>$B$3</f>
        <v>市町村別</v>
      </c>
      <c r="U3" s="25"/>
      <c r="V3" s="25"/>
      <c r="W3" s="95" t="str">
        <f>$B$3</f>
        <v>市町村別</v>
      </c>
      <c r="X3" s="31"/>
      <c r="Y3" s="29" t="s">
        <v>18</v>
      </c>
      <c r="Z3" s="29"/>
      <c r="AA3" s="29"/>
      <c r="AB3" s="29"/>
      <c r="AC3" s="29"/>
      <c r="AD3" s="29"/>
      <c r="AE3" s="29"/>
      <c r="AF3" s="32"/>
    </row>
    <row r="4" spans="1:32" ht="12" customHeight="1">
      <c r="A4" s="1"/>
      <c r="B4" s="102"/>
      <c r="C4" s="34"/>
      <c r="D4" s="99"/>
      <c r="E4" s="35"/>
      <c r="F4" s="36"/>
      <c r="G4" s="105" t="s">
        <v>13</v>
      </c>
      <c r="H4" s="106"/>
      <c r="I4" s="100" t="s">
        <v>2</v>
      </c>
      <c r="J4" s="100"/>
      <c r="K4" s="93" t="s">
        <v>45</v>
      </c>
      <c r="L4" s="98"/>
      <c r="M4" s="100" t="s">
        <v>13</v>
      </c>
      <c r="N4" s="100"/>
      <c r="O4" s="93" t="s">
        <v>11</v>
      </c>
      <c r="P4" s="98"/>
      <c r="Q4" s="93" t="s">
        <v>10</v>
      </c>
      <c r="R4" s="94"/>
      <c r="S4" s="37"/>
      <c r="T4" s="96"/>
      <c r="U4" s="33"/>
      <c r="V4" s="33"/>
      <c r="W4" s="96"/>
      <c r="X4" s="38"/>
      <c r="Y4" s="115" t="s">
        <v>3</v>
      </c>
      <c r="Z4" s="100"/>
      <c r="AA4" s="93" t="s">
        <v>9</v>
      </c>
      <c r="AB4" s="98"/>
      <c r="AC4" s="100" t="s">
        <v>15</v>
      </c>
      <c r="AD4" s="100"/>
      <c r="AE4" s="93" t="s">
        <v>7</v>
      </c>
      <c r="AF4" s="113"/>
    </row>
    <row r="5" spans="1:32" ht="12" customHeight="1">
      <c r="A5" s="1"/>
      <c r="B5" s="102"/>
      <c r="C5" s="34"/>
      <c r="D5" s="99"/>
      <c r="E5" s="39"/>
      <c r="F5" s="40"/>
      <c r="G5" s="107"/>
      <c r="H5" s="108"/>
      <c r="I5" s="100"/>
      <c r="J5" s="100"/>
      <c r="K5" s="111" t="s">
        <v>46</v>
      </c>
      <c r="L5" s="112"/>
      <c r="M5" s="100"/>
      <c r="N5" s="100"/>
      <c r="O5" s="109" t="s">
        <v>12</v>
      </c>
      <c r="P5" s="110"/>
      <c r="Q5" s="109" t="s">
        <v>16</v>
      </c>
      <c r="R5" s="110"/>
      <c r="S5" s="37"/>
      <c r="T5" s="96"/>
      <c r="U5" s="33"/>
      <c r="V5" s="33"/>
      <c r="W5" s="96"/>
      <c r="X5" s="38"/>
      <c r="Y5" s="100"/>
      <c r="Z5" s="100"/>
      <c r="AA5" s="109" t="s">
        <v>8</v>
      </c>
      <c r="AB5" s="110"/>
      <c r="AC5" s="100"/>
      <c r="AD5" s="100"/>
      <c r="AE5" s="109" t="s">
        <v>6</v>
      </c>
      <c r="AF5" s="114"/>
    </row>
    <row r="6" spans="1:32" s="45" customFormat="1" ht="12" customHeight="1">
      <c r="A6" s="39"/>
      <c r="B6" s="103"/>
      <c r="C6" s="41"/>
      <c r="D6" s="100"/>
      <c r="E6" s="21" t="s">
        <v>4</v>
      </c>
      <c r="F6" s="21" t="s">
        <v>5</v>
      </c>
      <c r="G6" s="21" t="s">
        <v>4</v>
      </c>
      <c r="H6" s="21" t="s">
        <v>5</v>
      </c>
      <c r="I6" s="21" t="s">
        <v>4</v>
      </c>
      <c r="J6" s="21" t="s">
        <v>5</v>
      </c>
      <c r="K6" s="21" t="s">
        <v>4</v>
      </c>
      <c r="L6" s="21" t="s">
        <v>5</v>
      </c>
      <c r="M6" s="21" t="s">
        <v>4</v>
      </c>
      <c r="N6" s="21" t="s">
        <v>5</v>
      </c>
      <c r="O6" s="21" t="s">
        <v>4</v>
      </c>
      <c r="P6" s="21" t="s">
        <v>5</v>
      </c>
      <c r="Q6" s="21" t="s">
        <v>4</v>
      </c>
      <c r="R6" s="21" t="s">
        <v>5</v>
      </c>
      <c r="S6" s="42"/>
      <c r="T6" s="97"/>
      <c r="U6" s="43"/>
      <c r="V6" s="43"/>
      <c r="W6" s="97"/>
      <c r="X6" s="44"/>
      <c r="Y6" s="21" t="s">
        <v>4</v>
      </c>
      <c r="Z6" s="21" t="s">
        <v>5</v>
      </c>
      <c r="AA6" s="21" t="s">
        <v>4</v>
      </c>
      <c r="AB6" s="21" t="s">
        <v>5</v>
      </c>
      <c r="AC6" s="21" t="s">
        <v>4</v>
      </c>
      <c r="AD6" s="21" t="s">
        <v>5</v>
      </c>
      <c r="AE6" s="21" t="s">
        <v>4</v>
      </c>
      <c r="AF6" s="79" t="s">
        <v>5</v>
      </c>
    </row>
    <row r="7" spans="1:32" s="50" customFormat="1" ht="7.5" customHeight="1">
      <c r="A7" s="46"/>
      <c r="B7" s="47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4"/>
      <c r="T7" s="47"/>
      <c r="U7" s="9"/>
      <c r="V7" s="9"/>
      <c r="W7" s="47"/>
      <c r="X7" s="15"/>
      <c r="Y7" s="74"/>
      <c r="Z7" s="74"/>
      <c r="AA7" s="74"/>
      <c r="AB7" s="74"/>
      <c r="AC7" s="74"/>
      <c r="AD7" s="74"/>
      <c r="AE7" s="74"/>
      <c r="AF7" s="74"/>
    </row>
    <row r="8" spans="1:32" s="54" customFormat="1" ht="13.5" customHeight="1">
      <c r="A8" s="51"/>
      <c r="B8" s="52" t="s">
        <v>50</v>
      </c>
      <c r="C8" s="48"/>
      <c r="D8" s="75">
        <v>1089</v>
      </c>
      <c r="E8" s="75">
        <v>146</v>
      </c>
      <c r="F8" s="75">
        <v>943</v>
      </c>
      <c r="G8" s="75">
        <v>71</v>
      </c>
      <c r="H8" s="75">
        <v>523</v>
      </c>
      <c r="I8" s="75">
        <v>0</v>
      </c>
      <c r="J8" s="75">
        <v>97</v>
      </c>
      <c r="K8" s="75">
        <v>1</v>
      </c>
      <c r="L8" s="75">
        <v>1</v>
      </c>
      <c r="M8" s="75">
        <v>4</v>
      </c>
      <c r="N8" s="75">
        <v>4</v>
      </c>
      <c r="O8" s="80">
        <v>0</v>
      </c>
      <c r="P8" s="80">
        <v>0</v>
      </c>
      <c r="Q8" s="80">
        <v>0</v>
      </c>
      <c r="R8" s="80">
        <v>0</v>
      </c>
      <c r="S8" s="14"/>
      <c r="T8" s="52" t="s">
        <v>108</v>
      </c>
      <c r="U8" s="9"/>
      <c r="V8" s="9"/>
      <c r="W8" s="52" t="s">
        <v>50</v>
      </c>
      <c r="X8" s="15"/>
      <c r="Y8" s="80">
        <v>1</v>
      </c>
      <c r="Z8" s="80">
        <v>2</v>
      </c>
      <c r="AA8" s="80">
        <v>10</v>
      </c>
      <c r="AB8" s="80">
        <v>176</v>
      </c>
      <c r="AC8" s="80">
        <v>54</v>
      </c>
      <c r="AD8" s="80">
        <v>126</v>
      </c>
      <c r="AE8" s="80">
        <v>5</v>
      </c>
      <c r="AF8" s="80">
        <v>14</v>
      </c>
    </row>
    <row r="9" spans="1:32" s="50" customFormat="1" ht="13.5" customHeight="1">
      <c r="A9" s="46"/>
      <c r="B9" s="52"/>
      <c r="C9" s="48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80"/>
      <c r="P9" s="80"/>
      <c r="Q9" s="80"/>
      <c r="R9" s="80"/>
      <c r="S9" s="14"/>
      <c r="T9" s="47"/>
      <c r="U9" s="9"/>
      <c r="V9" s="9"/>
      <c r="W9" s="47"/>
      <c r="X9" s="15"/>
      <c r="Y9" s="76"/>
      <c r="Z9" s="76"/>
      <c r="AA9" s="76"/>
      <c r="AB9" s="76"/>
      <c r="AC9" s="76"/>
      <c r="AD9" s="76"/>
      <c r="AE9" s="76"/>
      <c r="AF9" s="76"/>
    </row>
    <row r="10" spans="1:32" s="54" customFormat="1" ht="13.5" customHeight="1">
      <c r="A10" s="51"/>
      <c r="B10" s="52" t="s">
        <v>51</v>
      </c>
      <c r="C10" s="53"/>
      <c r="D10" s="80">
        <v>1047</v>
      </c>
      <c r="E10" s="80">
        <v>144</v>
      </c>
      <c r="F10" s="80">
        <v>903</v>
      </c>
      <c r="G10" s="80">
        <v>74</v>
      </c>
      <c r="H10" s="80">
        <v>509</v>
      </c>
      <c r="I10" s="80">
        <v>1</v>
      </c>
      <c r="J10" s="80">
        <v>94</v>
      </c>
      <c r="K10" s="80">
        <v>0</v>
      </c>
      <c r="L10" s="80">
        <v>1</v>
      </c>
      <c r="M10" s="80">
        <v>4</v>
      </c>
      <c r="N10" s="80">
        <v>4</v>
      </c>
      <c r="O10" s="80">
        <v>0</v>
      </c>
      <c r="P10" s="80">
        <v>0</v>
      </c>
      <c r="Q10" s="80">
        <v>0</v>
      </c>
      <c r="R10" s="80">
        <v>0</v>
      </c>
      <c r="S10" s="14"/>
      <c r="T10" s="82" t="s">
        <v>109</v>
      </c>
      <c r="U10" s="9"/>
      <c r="V10" s="9"/>
      <c r="W10" s="82" t="s">
        <v>51</v>
      </c>
      <c r="X10" s="15"/>
      <c r="Y10" s="80">
        <v>1</v>
      </c>
      <c r="Z10" s="80">
        <v>2</v>
      </c>
      <c r="AA10" s="80">
        <v>7</v>
      </c>
      <c r="AB10" s="80">
        <v>154</v>
      </c>
      <c r="AC10" s="80">
        <v>52</v>
      </c>
      <c r="AD10" s="80">
        <v>122</v>
      </c>
      <c r="AE10" s="80">
        <v>5</v>
      </c>
      <c r="AF10" s="80">
        <v>17</v>
      </c>
    </row>
    <row r="11" spans="1:32" s="54" customFormat="1" ht="13.5" customHeight="1">
      <c r="A11" s="51"/>
      <c r="B11" s="52" t="s">
        <v>47</v>
      </c>
      <c r="C11" s="53"/>
      <c r="D11" s="80">
        <v>1033</v>
      </c>
      <c r="E11" s="80">
        <v>136</v>
      </c>
      <c r="F11" s="80">
        <v>897</v>
      </c>
      <c r="G11" s="80">
        <v>74</v>
      </c>
      <c r="H11" s="80">
        <v>509</v>
      </c>
      <c r="I11" s="80">
        <v>1</v>
      </c>
      <c r="J11" s="80">
        <v>94</v>
      </c>
      <c r="K11" s="80">
        <v>0</v>
      </c>
      <c r="L11" s="80">
        <v>1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14"/>
      <c r="T11" s="82" t="str">
        <f aca="true" t="shared" si="0" ref="T11:T35">B11</f>
        <v>公立</v>
      </c>
      <c r="U11" s="9"/>
      <c r="V11" s="9"/>
      <c r="W11" s="82" t="s">
        <v>79</v>
      </c>
      <c r="X11" s="15"/>
      <c r="Y11" s="80">
        <v>0</v>
      </c>
      <c r="Z11" s="80">
        <v>1</v>
      </c>
      <c r="AA11" s="80">
        <v>7</v>
      </c>
      <c r="AB11" s="80">
        <v>154</v>
      </c>
      <c r="AC11" s="80">
        <v>52</v>
      </c>
      <c r="AD11" s="80">
        <v>121</v>
      </c>
      <c r="AE11" s="80">
        <v>2</v>
      </c>
      <c r="AF11" s="80">
        <v>17</v>
      </c>
    </row>
    <row r="12" spans="1:32" s="54" customFormat="1" ht="13.5" customHeight="1">
      <c r="A12" s="51"/>
      <c r="B12" s="52" t="s">
        <v>48</v>
      </c>
      <c r="C12" s="53"/>
      <c r="D12" s="80">
        <v>14</v>
      </c>
      <c r="E12" s="80">
        <v>8</v>
      </c>
      <c r="F12" s="80">
        <v>6</v>
      </c>
      <c r="G12" s="91">
        <v>0</v>
      </c>
      <c r="H12" s="90">
        <v>0</v>
      </c>
      <c r="I12" s="90">
        <v>0</v>
      </c>
      <c r="J12" s="90">
        <v>0</v>
      </c>
      <c r="K12" s="92" t="s">
        <v>110</v>
      </c>
      <c r="L12" s="92" t="s">
        <v>110</v>
      </c>
      <c r="M12" s="80">
        <v>4</v>
      </c>
      <c r="N12" s="80">
        <v>4</v>
      </c>
      <c r="O12" s="80">
        <v>0</v>
      </c>
      <c r="P12" s="80">
        <v>0</v>
      </c>
      <c r="Q12" s="80">
        <v>0</v>
      </c>
      <c r="R12" s="80">
        <v>0</v>
      </c>
      <c r="S12" s="14"/>
      <c r="T12" s="82" t="str">
        <f t="shared" si="0"/>
        <v>私立</v>
      </c>
      <c r="U12" s="9"/>
      <c r="V12" s="9"/>
      <c r="W12" s="82" t="s">
        <v>80</v>
      </c>
      <c r="X12" s="15"/>
      <c r="Y12" s="80">
        <v>1</v>
      </c>
      <c r="Z12" s="80">
        <v>1</v>
      </c>
      <c r="AA12" s="80">
        <v>0</v>
      </c>
      <c r="AB12" s="80">
        <v>0</v>
      </c>
      <c r="AC12" s="80">
        <v>0</v>
      </c>
      <c r="AD12" s="80">
        <v>1</v>
      </c>
      <c r="AE12" s="80">
        <v>3</v>
      </c>
      <c r="AF12" s="80">
        <v>0</v>
      </c>
    </row>
    <row r="13" spans="1:32" s="54" customFormat="1" ht="13.5" customHeight="1">
      <c r="A13" s="51"/>
      <c r="B13" s="52"/>
      <c r="C13" s="53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80">
        <v>0</v>
      </c>
      <c r="P13" s="80">
        <v>0</v>
      </c>
      <c r="Q13" s="80">
        <v>0</v>
      </c>
      <c r="R13" s="80">
        <v>0</v>
      </c>
      <c r="S13" s="14"/>
      <c r="T13" s="52"/>
      <c r="U13" s="9"/>
      <c r="V13" s="9"/>
      <c r="W13" s="52"/>
      <c r="X13" s="15"/>
      <c r="Y13" s="75"/>
      <c r="Z13" s="75"/>
      <c r="AA13" s="75"/>
      <c r="AB13" s="75"/>
      <c r="AC13" s="75"/>
      <c r="AD13" s="75"/>
      <c r="AE13" s="75"/>
      <c r="AF13" s="75"/>
    </row>
    <row r="14" spans="1:32" s="17" customFormat="1" ht="13.5" customHeight="1">
      <c r="A14" s="11"/>
      <c r="B14" s="9" t="s">
        <v>49</v>
      </c>
      <c r="C14" s="10"/>
      <c r="D14" s="80">
        <v>929</v>
      </c>
      <c r="E14" s="80">
        <v>133</v>
      </c>
      <c r="F14" s="80">
        <v>796</v>
      </c>
      <c r="G14" s="80">
        <v>67</v>
      </c>
      <c r="H14" s="80">
        <v>453</v>
      </c>
      <c r="I14" s="80">
        <v>1</v>
      </c>
      <c r="J14" s="80">
        <v>89</v>
      </c>
      <c r="K14" s="80">
        <v>0</v>
      </c>
      <c r="L14" s="80">
        <v>1</v>
      </c>
      <c r="M14" s="80">
        <v>4</v>
      </c>
      <c r="N14" s="80">
        <v>4</v>
      </c>
      <c r="O14" s="80">
        <v>0</v>
      </c>
      <c r="P14" s="80">
        <v>0</v>
      </c>
      <c r="Q14" s="80">
        <v>0</v>
      </c>
      <c r="R14" s="80">
        <v>0</v>
      </c>
      <c r="S14" s="14"/>
      <c r="T14" s="69" t="str">
        <f t="shared" si="0"/>
        <v>市計</v>
      </c>
      <c r="U14" s="9"/>
      <c r="V14" s="9"/>
      <c r="W14" s="69" t="s">
        <v>81</v>
      </c>
      <c r="X14" s="15"/>
      <c r="Y14" s="80">
        <v>1</v>
      </c>
      <c r="Z14" s="80">
        <v>2</v>
      </c>
      <c r="AA14" s="80">
        <v>5</v>
      </c>
      <c r="AB14" s="80">
        <v>134</v>
      </c>
      <c r="AC14" s="80">
        <v>50</v>
      </c>
      <c r="AD14" s="80">
        <v>99</v>
      </c>
      <c r="AE14" s="80">
        <v>5</v>
      </c>
      <c r="AF14" s="80">
        <v>14</v>
      </c>
    </row>
    <row r="15" spans="1:32" ht="13.5" customHeight="1">
      <c r="A15" s="1"/>
      <c r="B15" s="2"/>
      <c r="C15" s="3"/>
      <c r="D15" s="4"/>
      <c r="E15" s="4"/>
      <c r="F15" s="4"/>
      <c r="G15" s="4"/>
      <c r="H15" s="4"/>
      <c r="I15" s="80"/>
      <c r="J15" s="4"/>
      <c r="K15" s="4"/>
      <c r="L15" s="4"/>
      <c r="M15" s="4"/>
      <c r="N15" s="4"/>
      <c r="O15" s="4"/>
      <c r="P15" s="4"/>
      <c r="Q15" s="4"/>
      <c r="R15" s="4"/>
      <c r="S15" s="12"/>
      <c r="T15" s="2"/>
      <c r="U15" s="2"/>
      <c r="V15" s="2"/>
      <c r="W15" s="2"/>
      <c r="X15" s="13"/>
      <c r="Y15" s="4"/>
      <c r="Z15" s="4"/>
      <c r="AA15" s="4"/>
      <c r="AB15" s="4"/>
      <c r="AC15" s="4"/>
      <c r="AD15" s="4"/>
      <c r="AE15" s="4"/>
      <c r="AF15" s="4"/>
    </row>
    <row r="16" spans="1:32" ht="13.5" customHeight="1">
      <c r="A16" s="1"/>
      <c r="B16" s="2" t="s">
        <v>52</v>
      </c>
      <c r="C16" s="3"/>
      <c r="D16" s="81">
        <v>140</v>
      </c>
      <c r="E16" s="81">
        <v>14</v>
      </c>
      <c r="F16" s="81">
        <v>126</v>
      </c>
      <c r="G16" s="81">
        <v>1</v>
      </c>
      <c r="H16" s="81">
        <v>37</v>
      </c>
      <c r="I16" s="81">
        <v>0</v>
      </c>
      <c r="J16" s="81">
        <v>14</v>
      </c>
      <c r="K16" s="81">
        <v>0</v>
      </c>
      <c r="L16" s="81">
        <v>0</v>
      </c>
      <c r="M16" s="81">
        <v>1</v>
      </c>
      <c r="N16" s="81">
        <v>3</v>
      </c>
      <c r="O16" s="81">
        <v>0</v>
      </c>
      <c r="P16" s="81">
        <v>0</v>
      </c>
      <c r="Q16" s="81">
        <v>0</v>
      </c>
      <c r="R16" s="81">
        <v>0</v>
      </c>
      <c r="S16" s="12"/>
      <c r="T16" s="65" t="str">
        <f t="shared" si="0"/>
        <v>水戸市</v>
      </c>
      <c r="U16" s="2"/>
      <c r="V16" s="2"/>
      <c r="W16" s="65" t="s">
        <v>52</v>
      </c>
      <c r="X16" s="13"/>
      <c r="Y16" s="81">
        <v>0</v>
      </c>
      <c r="Z16" s="81">
        <v>0</v>
      </c>
      <c r="AA16" s="81">
        <v>0</v>
      </c>
      <c r="AB16" s="81">
        <v>66</v>
      </c>
      <c r="AC16" s="81">
        <v>10</v>
      </c>
      <c r="AD16" s="81">
        <v>6</v>
      </c>
      <c r="AE16" s="81">
        <v>2</v>
      </c>
      <c r="AF16" s="81">
        <v>0</v>
      </c>
    </row>
    <row r="17" spans="1:32" ht="13.5" customHeight="1">
      <c r="A17" s="1"/>
      <c r="B17" s="2" t="s">
        <v>53</v>
      </c>
      <c r="C17" s="3"/>
      <c r="D17" s="81">
        <v>40</v>
      </c>
      <c r="E17" s="81">
        <v>10</v>
      </c>
      <c r="F17" s="81">
        <v>30</v>
      </c>
      <c r="G17" s="81">
        <v>4</v>
      </c>
      <c r="H17" s="81">
        <v>24</v>
      </c>
      <c r="I17" s="81">
        <v>0</v>
      </c>
      <c r="J17" s="81">
        <v>6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12"/>
      <c r="T17" s="65" t="str">
        <f t="shared" si="0"/>
        <v>日立市</v>
      </c>
      <c r="U17" s="2"/>
      <c r="V17" s="2"/>
      <c r="W17" s="65" t="s">
        <v>53</v>
      </c>
      <c r="X17" s="13"/>
      <c r="Y17" s="81">
        <v>0</v>
      </c>
      <c r="Z17" s="81">
        <v>0</v>
      </c>
      <c r="AA17" s="81">
        <v>0</v>
      </c>
      <c r="AB17" s="81">
        <v>0</v>
      </c>
      <c r="AC17" s="81">
        <v>6</v>
      </c>
      <c r="AD17" s="81">
        <v>0</v>
      </c>
      <c r="AE17" s="81">
        <v>0</v>
      </c>
      <c r="AF17" s="81">
        <v>0</v>
      </c>
    </row>
    <row r="18" spans="1:32" ht="13.5" customHeight="1">
      <c r="A18" s="1"/>
      <c r="B18" s="2" t="s">
        <v>54</v>
      </c>
      <c r="C18" s="3"/>
      <c r="D18" s="81">
        <v>44</v>
      </c>
      <c r="E18" s="81">
        <v>20</v>
      </c>
      <c r="F18" s="81">
        <v>24</v>
      </c>
      <c r="G18" s="81">
        <v>1</v>
      </c>
      <c r="H18" s="81">
        <v>21</v>
      </c>
      <c r="I18" s="81">
        <v>0</v>
      </c>
      <c r="J18" s="81">
        <v>3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12"/>
      <c r="T18" s="65" t="str">
        <f t="shared" si="0"/>
        <v>土浦市</v>
      </c>
      <c r="U18" s="2"/>
      <c r="V18" s="2"/>
      <c r="W18" s="65" t="s">
        <v>54</v>
      </c>
      <c r="X18" s="13"/>
      <c r="Y18" s="81">
        <v>0</v>
      </c>
      <c r="Z18" s="81">
        <v>0</v>
      </c>
      <c r="AA18" s="81">
        <v>0</v>
      </c>
      <c r="AB18" s="81">
        <v>0</v>
      </c>
      <c r="AC18" s="81">
        <v>19</v>
      </c>
      <c r="AD18" s="81">
        <v>0</v>
      </c>
      <c r="AE18" s="81">
        <v>0</v>
      </c>
      <c r="AF18" s="81">
        <v>0</v>
      </c>
    </row>
    <row r="19" spans="1:32" ht="13.5" customHeight="1">
      <c r="A19" s="1"/>
      <c r="B19" s="2" t="s">
        <v>55</v>
      </c>
      <c r="C19" s="3"/>
      <c r="D19" s="81">
        <v>36</v>
      </c>
      <c r="E19" s="81">
        <v>6</v>
      </c>
      <c r="F19" s="81">
        <v>30</v>
      </c>
      <c r="G19" s="81">
        <v>6</v>
      </c>
      <c r="H19" s="81">
        <v>18</v>
      </c>
      <c r="I19" s="81">
        <v>0</v>
      </c>
      <c r="J19" s="81">
        <v>6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12"/>
      <c r="T19" s="65" t="str">
        <f t="shared" si="0"/>
        <v>古河市</v>
      </c>
      <c r="U19" s="2"/>
      <c r="V19" s="2"/>
      <c r="W19" s="65" t="s">
        <v>55</v>
      </c>
      <c r="X19" s="13"/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6</v>
      </c>
      <c r="AE19" s="81">
        <v>0</v>
      </c>
      <c r="AF19" s="81">
        <v>0</v>
      </c>
    </row>
    <row r="20" spans="1:32" ht="13.5" customHeight="1">
      <c r="A20" s="1"/>
      <c r="B20" s="2" t="s">
        <v>56</v>
      </c>
      <c r="C20" s="3"/>
      <c r="D20" s="81">
        <v>25</v>
      </c>
      <c r="E20" s="81">
        <v>1</v>
      </c>
      <c r="F20" s="81">
        <v>24</v>
      </c>
      <c r="G20" s="81">
        <v>1</v>
      </c>
      <c r="H20" s="81">
        <v>19</v>
      </c>
      <c r="I20" s="81">
        <v>0</v>
      </c>
      <c r="J20" s="81">
        <v>3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12"/>
      <c r="T20" s="65" t="str">
        <f t="shared" si="0"/>
        <v>石岡市</v>
      </c>
      <c r="U20" s="2"/>
      <c r="V20" s="2"/>
      <c r="W20" s="65" t="s">
        <v>56</v>
      </c>
      <c r="X20" s="13"/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2</v>
      </c>
      <c r="AE20" s="81">
        <v>0</v>
      </c>
      <c r="AF20" s="81">
        <v>0</v>
      </c>
    </row>
    <row r="21" spans="1:32" ht="13.5" customHeight="1">
      <c r="A21" s="1"/>
      <c r="B21" s="2" t="s">
        <v>57</v>
      </c>
      <c r="C21" s="3"/>
      <c r="D21" s="81">
        <v>12</v>
      </c>
      <c r="E21" s="81">
        <v>2</v>
      </c>
      <c r="F21" s="81">
        <v>10</v>
      </c>
      <c r="G21" s="81">
        <v>2</v>
      </c>
      <c r="H21" s="81">
        <v>9</v>
      </c>
      <c r="I21" s="81">
        <v>0</v>
      </c>
      <c r="J21" s="81">
        <v>1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12"/>
      <c r="T21" s="65" t="str">
        <f t="shared" si="0"/>
        <v>結城市</v>
      </c>
      <c r="U21" s="2"/>
      <c r="V21" s="2"/>
      <c r="W21" s="65" t="s">
        <v>57</v>
      </c>
      <c r="X21" s="13"/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</row>
    <row r="22" spans="1:32" ht="13.5" customHeight="1">
      <c r="A22" s="1"/>
      <c r="B22" s="2" t="s">
        <v>27</v>
      </c>
      <c r="C22" s="3"/>
      <c r="D22" s="81">
        <v>30</v>
      </c>
      <c r="E22" s="81">
        <v>8</v>
      </c>
      <c r="F22" s="81">
        <v>22</v>
      </c>
      <c r="G22" s="81">
        <v>1</v>
      </c>
      <c r="H22" s="81">
        <v>14</v>
      </c>
      <c r="I22" s="81">
        <v>0</v>
      </c>
      <c r="J22" s="81">
        <v>3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12"/>
      <c r="T22" s="65" t="str">
        <f t="shared" si="0"/>
        <v>龍ケ崎市</v>
      </c>
      <c r="U22" s="2"/>
      <c r="V22" s="2"/>
      <c r="W22" s="65" t="s">
        <v>82</v>
      </c>
      <c r="X22" s="13"/>
      <c r="Y22" s="81">
        <v>0</v>
      </c>
      <c r="Z22" s="81">
        <v>0</v>
      </c>
      <c r="AA22" s="81">
        <v>0</v>
      </c>
      <c r="AB22" s="81">
        <v>0</v>
      </c>
      <c r="AC22" s="81">
        <v>7</v>
      </c>
      <c r="AD22" s="81">
        <v>5</v>
      </c>
      <c r="AE22" s="81">
        <v>0</v>
      </c>
      <c r="AF22" s="81">
        <v>0</v>
      </c>
    </row>
    <row r="23" spans="1:32" ht="13.5" customHeight="1">
      <c r="A23" s="1"/>
      <c r="B23" s="2" t="s">
        <v>58</v>
      </c>
      <c r="C23" s="3"/>
      <c r="D23" s="81">
        <v>15</v>
      </c>
      <c r="E23" s="81">
        <v>0</v>
      </c>
      <c r="F23" s="81">
        <v>15</v>
      </c>
      <c r="G23" s="81">
        <v>0</v>
      </c>
      <c r="H23" s="81">
        <v>11</v>
      </c>
      <c r="I23" s="81">
        <v>0</v>
      </c>
      <c r="J23" s="81">
        <v>1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12"/>
      <c r="T23" s="65" t="str">
        <f t="shared" si="0"/>
        <v>下妻市</v>
      </c>
      <c r="U23" s="2"/>
      <c r="V23" s="2"/>
      <c r="W23" s="65" t="s">
        <v>58</v>
      </c>
      <c r="X23" s="13"/>
      <c r="Y23" s="81">
        <v>0</v>
      </c>
      <c r="Z23" s="81">
        <v>0</v>
      </c>
      <c r="AA23" s="81">
        <v>0</v>
      </c>
      <c r="AB23" s="81">
        <v>3</v>
      </c>
      <c r="AC23" s="81">
        <v>0</v>
      </c>
      <c r="AD23" s="81">
        <v>0</v>
      </c>
      <c r="AE23" s="81">
        <v>0</v>
      </c>
      <c r="AF23" s="81">
        <v>0</v>
      </c>
    </row>
    <row r="24" spans="1:32" ht="13.5" customHeight="1">
      <c r="A24" s="1"/>
      <c r="B24" s="2" t="s">
        <v>28</v>
      </c>
      <c r="C24" s="3"/>
      <c r="D24" s="81">
        <v>18</v>
      </c>
      <c r="E24" s="81">
        <v>0</v>
      </c>
      <c r="F24" s="81">
        <v>18</v>
      </c>
      <c r="G24" s="81">
        <v>0</v>
      </c>
      <c r="H24" s="81">
        <v>14</v>
      </c>
      <c r="I24" s="81">
        <v>0</v>
      </c>
      <c r="J24" s="81">
        <v>4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12"/>
      <c r="T24" s="65" t="str">
        <f t="shared" si="0"/>
        <v>常総市</v>
      </c>
      <c r="U24" s="2"/>
      <c r="V24" s="2"/>
      <c r="W24" s="65" t="s">
        <v>83</v>
      </c>
      <c r="X24" s="13"/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</row>
    <row r="25" spans="1:32" ht="13.5" customHeight="1">
      <c r="A25" s="1"/>
      <c r="B25" s="2" t="s">
        <v>59</v>
      </c>
      <c r="C25" s="3"/>
      <c r="D25" s="81">
        <v>16</v>
      </c>
      <c r="E25" s="81">
        <v>2</v>
      </c>
      <c r="F25" s="81">
        <v>14</v>
      </c>
      <c r="G25" s="81">
        <v>2</v>
      </c>
      <c r="H25" s="81">
        <v>12</v>
      </c>
      <c r="I25" s="81">
        <v>0</v>
      </c>
      <c r="J25" s="81">
        <v>2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12"/>
      <c r="T25" s="65" t="str">
        <f t="shared" si="0"/>
        <v>常陸太田市</v>
      </c>
      <c r="U25" s="2"/>
      <c r="V25" s="2"/>
      <c r="W25" s="65" t="s">
        <v>59</v>
      </c>
      <c r="X25" s="13"/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</row>
    <row r="26" spans="1:32" ht="13.5" customHeight="1">
      <c r="A26" s="1"/>
      <c r="B26" s="2" t="s">
        <v>60</v>
      </c>
      <c r="C26" s="3"/>
      <c r="D26" s="81">
        <v>5</v>
      </c>
      <c r="E26" s="81">
        <v>2</v>
      </c>
      <c r="F26" s="81">
        <v>3</v>
      </c>
      <c r="G26" s="81">
        <v>2</v>
      </c>
      <c r="H26" s="81">
        <v>3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12"/>
      <c r="T26" s="65" t="str">
        <f t="shared" si="0"/>
        <v>高萩市</v>
      </c>
      <c r="U26" s="2"/>
      <c r="V26" s="2"/>
      <c r="W26" s="65" t="s">
        <v>60</v>
      </c>
      <c r="X26" s="13"/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</row>
    <row r="27" spans="1:32" ht="13.5" customHeight="1">
      <c r="A27" s="1"/>
      <c r="B27" s="2" t="s">
        <v>61</v>
      </c>
      <c r="C27" s="3"/>
      <c r="D27" s="81">
        <v>19</v>
      </c>
      <c r="E27" s="81">
        <v>2</v>
      </c>
      <c r="F27" s="81">
        <v>17</v>
      </c>
      <c r="G27" s="81">
        <v>2</v>
      </c>
      <c r="H27" s="81">
        <v>10</v>
      </c>
      <c r="I27" s="81">
        <v>0</v>
      </c>
      <c r="J27" s="81">
        <v>1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12"/>
      <c r="T27" s="65" t="str">
        <f t="shared" si="0"/>
        <v>北茨城市</v>
      </c>
      <c r="U27" s="2"/>
      <c r="V27" s="2"/>
      <c r="W27" s="65" t="s">
        <v>61</v>
      </c>
      <c r="X27" s="13"/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6</v>
      </c>
      <c r="AE27" s="81">
        <v>0</v>
      </c>
      <c r="AF27" s="81">
        <v>0</v>
      </c>
    </row>
    <row r="28" spans="1:32" ht="13.5" customHeight="1">
      <c r="A28" s="1"/>
      <c r="B28" s="2" t="s">
        <v>62</v>
      </c>
      <c r="C28" s="3"/>
      <c r="D28" s="81">
        <v>26</v>
      </c>
      <c r="E28" s="81">
        <v>1</v>
      </c>
      <c r="F28" s="81">
        <v>25</v>
      </c>
      <c r="G28" s="81">
        <v>0</v>
      </c>
      <c r="H28" s="81">
        <v>15</v>
      </c>
      <c r="I28" s="81">
        <v>0</v>
      </c>
      <c r="J28" s="81">
        <v>4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12"/>
      <c r="T28" s="65" t="str">
        <f t="shared" si="0"/>
        <v>笠間市</v>
      </c>
      <c r="U28" s="2"/>
      <c r="V28" s="2"/>
      <c r="W28" s="65" t="s">
        <v>62</v>
      </c>
      <c r="X28" s="13"/>
      <c r="Y28" s="81">
        <v>0</v>
      </c>
      <c r="Z28" s="81">
        <v>0</v>
      </c>
      <c r="AA28" s="81">
        <v>0</v>
      </c>
      <c r="AB28" s="81">
        <v>6</v>
      </c>
      <c r="AC28" s="81">
        <v>1</v>
      </c>
      <c r="AD28" s="81">
        <v>0</v>
      </c>
      <c r="AE28" s="81">
        <v>0</v>
      </c>
      <c r="AF28" s="81">
        <v>0</v>
      </c>
    </row>
    <row r="29" spans="1:32" ht="13.5" customHeight="1">
      <c r="A29" s="1"/>
      <c r="B29" s="2" t="s">
        <v>63</v>
      </c>
      <c r="C29" s="3"/>
      <c r="D29" s="81">
        <v>33</v>
      </c>
      <c r="E29" s="81">
        <v>7</v>
      </c>
      <c r="F29" s="81">
        <v>26</v>
      </c>
      <c r="G29" s="81">
        <v>3</v>
      </c>
      <c r="H29" s="81">
        <v>15</v>
      </c>
      <c r="I29" s="81">
        <v>0</v>
      </c>
      <c r="J29" s="81">
        <v>4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12"/>
      <c r="T29" s="65" t="str">
        <f t="shared" si="0"/>
        <v>取手市</v>
      </c>
      <c r="U29" s="2"/>
      <c r="V29" s="2"/>
      <c r="W29" s="65" t="s">
        <v>63</v>
      </c>
      <c r="X29" s="13"/>
      <c r="Y29" s="81">
        <v>0</v>
      </c>
      <c r="Z29" s="81">
        <v>0</v>
      </c>
      <c r="AA29" s="81">
        <v>3</v>
      </c>
      <c r="AB29" s="81">
        <v>5</v>
      </c>
      <c r="AC29" s="81">
        <v>1</v>
      </c>
      <c r="AD29" s="81">
        <v>2</v>
      </c>
      <c r="AE29" s="81">
        <v>0</v>
      </c>
      <c r="AF29" s="81">
        <v>0</v>
      </c>
    </row>
    <row r="30" spans="1:32" ht="13.5" customHeight="1">
      <c r="A30" s="1"/>
      <c r="B30" s="2" t="s">
        <v>64</v>
      </c>
      <c r="C30" s="3"/>
      <c r="D30" s="81">
        <v>12</v>
      </c>
      <c r="E30" s="81">
        <v>1</v>
      </c>
      <c r="F30" s="81">
        <v>11</v>
      </c>
      <c r="G30" s="81">
        <v>1</v>
      </c>
      <c r="H30" s="81">
        <v>7</v>
      </c>
      <c r="I30" s="81">
        <v>0</v>
      </c>
      <c r="J30" s="81">
        <v>2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12"/>
      <c r="T30" s="65" t="str">
        <f t="shared" si="0"/>
        <v>牛久市</v>
      </c>
      <c r="U30" s="2"/>
      <c r="V30" s="2"/>
      <c r="W30" s="65" t="s">
        <v>64</v>
      </c>
      <c r="X30" s="13"/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2</v>
      </c>
      <c r="AE30" s="81">
        <v>0</v>
      </c>
      <c r="AF30" s="81">
        <v>0</v>
      </c>
    </row>
    <row r="31" spans="1:32" ht="13.5" customHeight="1">
      <c r="A31" s="1"/>
      <c r="B31" s="2" t="s">
        <v>65</v>
      </c>
      <c r="C31" s="3"/>
      <c r="D31" s="81">
        <v>55</v>
      </c>
      <c r="E31" s="81">
        <v>3</v>
      </c>
      <c r="F31" s="81">
        <v>52</v>
      </c>
      <c r="G31" s="81">
        <v>3</v>
      </c>
      <c r="H31" s="81">
        <v>36</v>
      </c>
      <c r="I31" s="81">
        <v>0</v>
      </c>
      <c r="J31" s="81">
        <v>4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12"/>
      <c r="T31" s="65" t="str">
        <f t="shared" si="0"/>
        <v>つくば市</v>
      </c>
      <c r="U31" s="2"/>
      <c r="V31" s="2"/>
      <c r="W31" s="65" t="s">
        <v>65</v>
      </c>
      <c r="X31" s="13"/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12</v>
      </c>
      <c r="AE31" s="81">
        <v>0</v>
      </c>
      <c r="AF31" s="81">
        <v>0</v>
      </c>
    </row>
    <row r="32" spans="1:32" ht="13.5" customHeight="1">
      <c r="A32" s="1"/>
      <c r="B32" s="83" t="s">
        <v>66</v>
      </c>
      <c r="C32" s="3"/>
      <c r="D32" s="81">
        <v>46</v>
      </c>
      <c r="E32" s="81">
        <v>6</v>
      </c>
      <c r="F32" s="81">
        <v>40</v>
      </c>
      <c r="G32" s="81">
        <v>6</v>
      </c>
      <c r="H32" s="81">
        <v>17</v>
      </c>
      <c r="I32" s="81">
        <v>0</v>
      </c>
      <c r="J32" s="81">
        <v>9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12"/>
      <c r="T32" s="84" t="str">
        <f t="shared" si="0"/>
        <v>ひたちなか市</v>
      </c>
      <c r="U32" s="2"/>
      <c r="V32" s="2"/>
      <c r="W32" s="84" t="s">
        <v>66</v>
      </c>
      <c r="X32" s="13"/>
      <c r="Y32" s="81">
        <v>0</v>
      </c>
      <c r="Z32" s="81">
        <v>0</v>
      </c>
      <c r="AA32" s="81">
        <v>0</v>
      </c>
      <c r="AB32" s="81">
        <v>14</v>
      </c>
      <c r="AC32" s="81">
        <v>0</v>
      </c>
      <c r="AD32" s="81">
        <v>0</v>
      </c>
      <c r="AE32" s="81">
        <v>0</v>
      </c>
      <c r="AF32" s="81">
        <v>0</v>
      </c>
    </row>
    <row r="33" spans="1:32" ht="13.5" customHeight="1">
      <c r="A33" s="1"/>
      <c r="B33" s="2" t="s">
        <v>67</v>
      </c>
      <c r="C33" s="3"/>
      <c r="D33" s="81">
        <v>12</v>
      </c>
      <c r="E33" s="81">
        <v>1</v>
      </c>
      <c r="F33" s="81">
        <v>11</v>
      </c>
      <c r="G33" s="81">
        <v>1</v>
      </c>
      <c r="H33" s="81">
        <v>11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12"/>
      <c r="T33" s="65" t="str">
        <f t="shared" si="0"/>
        <v>鹿嶋市</v>
      </c>
      <c r="U33" s="2"/>
      <c r="V33" s="2"/>
      <c r="W33" s="65" t="s">
        <v>67</v>
      </c>
      <c r="X33" s="13"/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</row>
    <row r="34" spans="1:32" ht="13.5" customHeight="1">
      <c r="A34" s="1"/>
      <c r="B34" s="2" t="s">
        <v>29</v>
      </c>
      <c r="C34" s="3"/>
      <c r="D34" s="81">
        <v>13</v>
      </c>
      <c r="E34" s="81">
        <v>0</v>
      </c>
      <c r="F34" s="81">
        <v>13</v>
      </c>
      <c r="G34" s="81">
        <v>0</v>
      </c>
      <c r="H34" s="81">
        <v>6</v>
      </c>
      <c r="I34" s="81">
        <v>0</v>
      </c>
      <c r="J34" s="81">
        <v>1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12"/>
      <c r="T34" s="65" t="str">
        <f t="shared" si="0"/>
        <v>潮来市</v>
      </c>
      <c r="U34" s="2"/>
      <c r="V34" s="2"/>
      <c r="W34" s="65" t="s">
        <v>84</v>
      </c>
      <c r="X34" s="13"/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6</v>
      </c>
      <c r="AE34" s="81">
        <v>0</v>
      </c>
      <c r="AF34" s="81">
        <v>0</v>
      </c>
    </row>
    <row r="35" spans="1:32" ht="13.5" customHeight="1">
      <c r="A35" s="1"/>
      <c r="B35" s="2" t="s">
        <v>30</v>
      </c>
      <c r="C35" s="3"/>
      <c r="D35" s="81">
        <v>22</v>
      </c>
      <c r="E35" s="81">
        <v>7</v>
      </c>
      <c r="F35" s="81">
        <v>15</v>
      </c>
      <c r="G35" s="81">
        <v>3</v>
      </c>
      <c r="H35" s="81">
        <v>9</v>
      </c>
      <c r="I35" s="81">
        <v>0</v>
      </c>
      <c r="J35" s="81">
        <v>1</v>
      </c>
      <c r="K35" s="81">
        <v>0</v>
      </c>
      <c r="L35" s="81">
        <v>0</v>
      </c>
      <c r="M35" s="81">
        <v>2</v>
      </c>
      <c r="N35" s="81">
        <v>1</v>
      </c>
      <c r="O35" s="81">
        <v>0</v>
      </c>
      <c r="P35" s="81">
        <v>0</v>
      </c>
      <c r="Q35" s="81">
        <v>0</v>
      </c>
      <c r="R35" s="81">
        <v>0</v>
      </c>
      <c r="S35" s="12"/>
      <c r="T35" s="65" t="str">
        <f t="shared" si="0"/>
        <v>守谷市</v>
      </c>
      <c r="U35" s="2"/>
      <c r="V35" s="2"/>
      <c r="W35" s="65" t="s">
        <v>85</v>
      </c>
      <c r="X35" s="13"/>
      <c r="Y35" s="81">
        <v>1</v>
      </c>
      <c r="Z35" s="81">
        <v>1</v>
      </c>
      <c r="AA35" s="81">
        <v>0</v>
      </c>
      <c r="AB35" s="81">
        <v>0</v>
      </c>
      <c r="AC35" s="81">
        <v>1</v>
      </c>
      <c r="AD35" s="81">
        <v>3</v>
      </c>
      <c r="AE35" s="81">
        <v>0</v>
      </c>
      <c r="AF35" s="81">
        <v>0</v>
      </c>
    </row>
    <row r="36" spans="1:32" ht="13.5" customHeight="1">
      <c r="A36" s="1"/>
      <c r="B36" s="2" t="s">
        <v>20</v>
      </c>
      <c r="C36" s="3"/>
      <c r="D36" s="81">
        <v>16</v>
      </c>
      <c r="E36" s="81">
        <v>3</v>
      </c>
      <c r="F36" s="81">
        <v>13</v>
      </c>
      <c r="G36" s="81">
        <v>3</v>
      </c>
      <c r="H36" s="81">
        <v>10</v>
      </c>
      <c r="I36" s="81">
        <v>0</v>
      </c>
      <c r="J36" s="81">
        <v>2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12"/>
      <c r="T36" s="65" t="str">
        <f aca="true" t="shared" si="1" ref="T36:T41">B36</f>
        <v>常陸大宮市</v>
      </c>
      <c r="U36" s="2"/>
      <c r="V36" s="2"/>
      <c r="W36" s="65" t="s">
        <v>86</v>
      </c>
      <c r="X36" s="13"/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1</v>
      </c>
      <c r="AE36" s="81">
        <v>0</v>
      </c>
      <c r="AF36" s="81">
        <v>0</v>
      </c>
    </row>
    <row r="37" spans="1:32" ht="13.5" customHeight="1">
      <c r="A37" s="1"/>
      <c r="B37" s="2" t="s">
        <v>21</v>
      </c>
      <c r="C37" s="3"/>
      <c r="D37" s="81">
        <v>13</v>
      </c>
      <c r="E37" s="81">
        <v>0</v>
      </c>
      <c r="F37" s="81">
        <v>13</v>
      </c>
      <c r="G37" s="81">
        <v>0</v>
      </c>
      <c r="H37" s="81">
        <v>11</v>
      </c>
      <c r="I37" s="81">
        <v>0</v>
      </c>
      <c r="J37" s="81">
        <v>2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12"/>
      <c r="T37" s="65" t="str">
        <f t="shared" si="1"/>
        <v>那珂市</v>
      </c>
      <c r="U37" s="2"/>
      <c r="V37" s="2"/>
      <c r="W37" s="65" t="s">
        <v>87</v>
      </c>
      <c r="X37" s="13"/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</row>
    <row r="38" spans="1:32" ht="13.5" customHeight="1">
      <c r="A38" s="1"/>
      <c r="B38" s="2" t="s">
        <v>22</v>
      </c>
      <c r="C38" s="3"/>
      <c r="D38" s="81">
        <v>62</v>
      </c>
      <c r="E38" s="81">
        <v>9</v>
      </c>
      <c r="F38" s="81">
        <v>53</v>
      </c>
      <c r="G38" s="81">
        <v>2</v>
      </c>
      <c r="H38" s="81">
        <v>18</v>
      </c>
      <c r="I38" s="81">
        <v>0</v>
      </c>
      <c r="J38" s="81">
        <v>4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12"/>
      <c r="T38" s="65" t="str">
        <f t="shared" si="1"/>
        <v>筑西市</v>
      </c>
      <c r="U38" s="2"/>
      <c r="V38" s="2"/>
      <c r="W38" s="65" t="s">
        <v>88</v>
      </c>
      <c r="X38" s="13"/>
      <c r="Y38" s="81">
        <v>0</v>
      </c>
      <c r="Z38" s="81">
        <v>0</v>
      </c>
      <c r="AA38" s="81">
        <v>2</v>
      </c>
      <c r="AB38" s="81">
        <v>28</v>
      </c>
      <c r="AC38" s="81">
        <v>5</v>
      </c>
      <c r="AD38" s="81">
        <v>3</v>
      </c>
      <c r="AE38" s="81">
        <v>0</v>
      </c>
      <c r="AF38" s="81">
        <v>0</v>
      </c>
    </row>
    <row r="39" spans="1:32" ht="13.5" customHeight="1">
      <c r="A39" s="1"/>
      <c r="B39" s="2" t="s">
        <v>23</v>
      </c>
      <c r="C39" s="3"/>
      <c r="D39" s="81">
        <v>45</v>
      </c>
      <c r="E39" s="81">
        <v>6</v>
      </c>
      <c r="F39" s="81">
        <v>39</v>
      </c>
      <c r="G39" s="81">
        <v>3</v>
      </c>
      <c r="H39" s="81">
        <v>10</v>
      </c>
      <c r="I39" s="81">
        <v>1</v>
      </c>
      <c r="J39" s="81">
        <v>2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12"/>
      <c r="T39" s="65" t="str">
        <f t="shared" si="1"/>
        <v>坂東市</v>
      </c>
      <c r="U39" s="2"/>
      <c r="V39" s="2"/>
      <c r="W39" s="65" t="s">
        <v>89</v>
      </c>
      <c r="X39" s="13"/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1">
        <v>13</v>
      </c>
      <c r="AE39" s="81">
        <v>2</v>
      </c>
      <c r="AF39" s="81">
        <v>14</v>
      </c>
    </row>
    <row r="40" spans="1:32" ht="13.5" customHeight="1">
      <c r="A40" s="1"/>
      <c r="B40" s="2" t="s">
        <v>24</v>
      </c>
      <c r="C40" s="3"/>
      <c r="D40" s="81">
        <v>35</v>
      </c>
      <c r="E40" s="81">
        <v>6</v>
      </c>
      <c r="F40" s="81">
        <v>29</v>
      </c>
      <c r="G40" s="81">
        <v>6</v>
      </c>
      <c r="H40" s="81">
        <v>10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12"/>
      <c r="T40" s="65" t="str">
        <f t="shared" si="1"/>
        <v>稲敷市</v>
      </c>
      <c r="U40" s="2"/>
      <c r="V40" s="2"/>
      <c r="W40" s="65" t="s">
        <v>90</v>
      </c>
      <c r="X40" s="13"/>
      <c r="Y40" s="81">
        <v>0</v>
      </c>
      <c r="Z40" s="81">
        <v>0</v>
      </c>
      <c r="AA40" s="81">
        <v>0</v>
      </c>
      <c r="AB40" s="81">
        <v>3</v>
      </c>
      <c r="AC40" s="81">
        <v>0</v>
      </c>
      <c r="AD40" s="81">
        <v>16</v>
      </c>
      <c r="AE40" s="81">
        <v>0</v>
      </c>
      <c r="AF40" s="81">
        <v>0</v>
      </c>
    </row>
    <row r="41" spans="1:32" ht="13.5" customHeight="1">
      <c r="A41" s="1"/>
      <c r="B41" s="85" t="s">
        <v>25</v>
      </c>
      <c r="C41" s="3"/>
      <c r="D41" s="81">
        <v>27</v>
      </c>
      <c r="E41" s="81">
        <v>2</v>
      </c>
      <c r="F41" s="81">
        <v>25</v>
      </c>
      <c r="G41" s="81">
        <v>0</v>
      </c>
      <c r="H41" s="81">
        <v>13</v>
      </c>
      <c r="I41" s="81">
        <v>0</v>
      </c>
      <c r="J41" s="81">
        <v>1</v>
      </c>
      <c r="K41" s="81">
        <v>0</v>
      </c>
      <c r="L41" s="81">
        <v>1</v>
      </c>
      <c r="M41" s="81">
        <v>1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12"/>
      <c r="T41" s="86" t="str">
        <f t="shared" si="1"/>
        <v>かすみがうら市</v>
      </c>
      <c r="U41" s="2"/>
      <c r="V41" s="2"/>
      <c r="W41" s="86" t="s">
        <v>91</v>
      </c>
      <c r="X41" s="13"/>
      <c r="Y41" s="81">
        <v>0</v>
      </c>
      <c r="Z41" s="81">
        <v>0</v>
      </c>
      <c r="AA41" s="81">
        <v>0</v>
      </c>
      <c r="AB41" s="81">
        <v>9</v>
      </c>
      <c r="AC41" s="81">
        <v>0</v>
      </c>
      <c r="AD41" s="81">
        <v>1</v>
      </c>
      <c r="AE41" s="81">
        <v>1</v>
      </c>
      <c r="AF41" s="81">
        <v>0</v>
      </c>
    </row>
    <row r="42" spans="1:32" ht="13.5" customHeight="1">
      <c r="A42" s="1"/>
      <c r="B42" s="2" t="s">
        <v>31</v>
      </c>
      <c r="C42" s="3"/>
      <c r="D42" s="81">
        <v>17</v>
      </c>
      <c r="E42" s="81">
        <v>3</v>
      </c>
      <c r="F42" s="81">
        <v>14</v>
      </c>
      <c r="G42" s="81">
        <v>3</v>
      </c>
      <c r="H42" s="81">
        <v>9</v>
      </c>
      <c r="I42" s="81">
        <v>0</v>
      </c>
      <c r="J42" s="81">
        <v>3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12"/>
      <c r="T42" s="65" t="str">
        <f aca="true" t="shared" si="2" ref="T42:T47">B42</f>
        <v>桜川市</v>
      </c>
      <c r="U42" s="65"/>
      <c r="V42" s="65"/>
      <c r="W42" s="65" t="s">
        <v>92</v>
      </c>
      <c r="X42" s="13"/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2</v>
      </c>
      <c r="AE42" s="81">
        <v>0</v>
      </c>
      <c r="AF42" s="81">
        <v>0</v>
      </c>
    </row>
    <row r="43" spans="1:32" s="17" customFormat="1" ht="13.5" customHeight="1">
      <c r="A43" s="11"/>
      <c r="B43" s="2" t="s">
        <v>32</v>
      </c>
      <c r="C43" s="10"/>
      <c r="D43" s="81">
        <v>20</v>
      </c>
      <c r="E43" s="81">
        <v>2</v>
      </c>
      <c r="F43" s="81">
        <v>18</v>
      </c>
      <c r="G43" s="81">
        <v>2</v>
      </c>
      <c r="H43" s="81">
        <v>15</v>
      </c>
      <c r="I43" s="81">
        <v>0</v>
      </c>
      <c r="J43" s="81">
        <v>3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12"/>
      <c r="T43" s="65" t="str">
        <f t="shared" si="2"/>
        <v>神栖市</v>
      </c>
      <c r="U43" s="65"/>
      <c r="V43" s="65"/>
      <c r="W43" s="65" t="s">
        <v>93</v>
      </c>
      <c r="X43" s="13"/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  <c r="AF43" s="81">
        <v>0</v>
      </c>
    </row>
    <row r="44" spans="1:32" ht="13.5" customHeight="1">
      <c r="A44" s="1"/>
      <c r="B44" s="2" t="s">
        <v>33</v>
      </c>
      <c r="C44" s="3"/>
      <c r="D44" s="81">
        <v>28</v>
      </c>
      <c r="E44" s="81">
        <v>2</v>
      </c>
      <c r="F44" s="81">
        <v>26</v>
      </c>
      <c r="G44" s="81">
        <v>2</v>
      </c>
      <c r="H44" s="81">
        <v>12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12"/>
      <c r="T44" s="65" t="str">
        <f t="shared" si="2"/>
        <v>行方市</v>
      </c>
      <c r="U44" s="65"/>
      <c r="V44" s="65"/>
      <c r="W44" s="65" t="s">
        <v>94</v>
      </c>
      <c r="X44" s="13"/>
      <c r="Y44" s="81">
        <v>0</v>
      </c>
      <c r="Z44" s="81">
        <v>1</v>
      </c>
      <c r="AA44" s="81">
        <v>0</v>
      </c>
      <c r="AB44" s="81">
        <v>0</v>
      </c>
      <c r="AC44" s="81">
        <v>0</v>
      </c>
      <c r="AD44" s="81">
        <v>13</v>
      </c>
      <c r="AE44" s="81">
        <v>0</v>
      </c>
      <c r="AF44" s="81">
        <v>0</v>
      </c>
    </row>
    <row r="45" spans="1:32" s="17" customFormat="1" ht="13.5" customHeight="1">
      <c r="A45" s="11"/>
      <c r="B45" s="2" t="s">
        <v>34</v>
      </c>
      <c r="C45" s="10"/>
      <c r="D45" s="81">
        <v>21</v>
      </c>
      <c r="E45" s="81">
        <v>4</v>
      </c>
      <c r="F45" s="81">
        <v>17</v>
      </c>
      <c r="G45" s="81">
        <v>4</v>
      </c>
      <c r="H45" s="81">
        <v>16</v>
      </c>
      <c r="I45" s="81">
        <v>0</v>
      </c>
      <c r="J45" s="81">
        <v>1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12"/>
      <c r="T45" s="65" t="str">
        <f t="shared" si="2"/>
        <v>鉾田市</v>
      </c>
      <c r="U45" s="65"/>
      <c r="V45" s="65"/>
      <c r="W45" s="65" t="s">
        <v>95</v>
      </c>
      <c r="X45" s="13"/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81">
        <v>0</v>
      </c>
      <c r="AE45" s="81">
        <v>0</v>
      </c>
      <c r="AF45" s="81">
        <v>0</v>
      </c>
    </row>
    <row r="46" spans="1:32" ht="13.5" customHeight="1">
      <c r="A46" s="1"/>
      <c r="B46" s="85" t="s">
        <v>35</v>
      </c>
      <c r="C46" s="3"/>
      <c r="D46" s="81">
        <v>12</v>
      </c>
      <c r="E46" s="81">
        <v>2</v>
      </c>
      <c r="F46" s="81">
        <v>10</v>
      </c>
      <c r="G46" s="81">
        <v>2</v>
      </c>
      <c r="H46" s="81">
        <v>9</v>
      </c>
      <c r="I46" s="81">
        <v>0</v>
      </c>
      <c r="J46" s="81">
        <v>1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12"/>
      <c r="T46" s="86" t="str">
        <f t="shared" si="2"/>
        <v>つくばみらい市</v>
      </c>
      <c r="U46" s="2"/>
      <c r="V46" s="2"/>
      <c r="W46" s="86" t="s">
        <v>96</v>
      </c>
      <c r="X46" s="13"/>
      <c r="Y46" s="81">
        <v>0</v>
      </c>
      <c r="Z46" s="81">
        <v>0</v>
      </c>
      <c r="AA46" s="81">
        <v>0</v>
      </c>
      <c r="AB46" s="81">
        <v>0</v>
      </c>
      <c r="AC46" s="81">
        <v>0</v>
      </c>
      <c r="AD46" s="81">
        <v>0</v>
      </c>
      <c r="AE46" s="81">
        <v>0</v>
      </c>
      <c r="AF46" s="81">
        <v>0</v>
      </c>
    </row>
    <row r="47" spans="1:32" ht="13.5" customHeight="1">
      <c r="A47" s="1"/>
      <c r="B47" s="2" t="s">
        <v>36</v>
      </c>
      <c r="C47" s="3"/>
      <c r="D47" s="81">
        <v>14</v>
      </c>
      <c r="E47" s="81">
        <v>1</v>
      </c>
      <c r="F47" s="81">
        <v>13</v>
      </c>
      <c r="G47" s="81">
        <v>1</v>
      </c>
      <c r="H47" s="81">
        <v>12</v>
      </c>
      <c r="I47" s="81">
        <v>0</v>
      </c>
      <c r="J47" s="81">
        <v>1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12"/>
      <c r="T47" s="65" t="str">
        <f t="shared" si="2"/>
        <v>小美玉市</v>
      </c>
      <c r="U47" s="65"/>
      <c r="V47" s="65"/>
      <c r="W47" s="65" t="s">
        <v>97</v>
      </c>
      <c r="X47" s="13"/>
      <c r="Y47" s="81">
        <v>0</v>
      </c>
      <c r="Z47" s="81">
        <v>0</v>
      </c>
      <c r="AA47" s="81">
        <v>0</v>
      </c>
      <c r="AB47" s="81">
        <v>0</v>
      </c>
      <c r="AC47" s="81">
        <v>0</v>
      </c>
      <c r="AD47" s="81">
        <v>0</v>
      </c>
      <c r="AE47" s="81">
        <v>0</v>
      </c>
      <c r="AF47" s="81">
        <v>0</v>
      </c>
    </row>
    <row r="48" spans="1:32" ht="13.5" customHeight="1">
      <c r="A48" s="1"/>
      <c r="B48" s="62"/>
      <c r="C48" s="3"/>
      <c r="D48" s="88"/>
      <c r="E48" s="88"/>
      <c r="F48" s="88"/>
      <c r="G48" s="4"/>
      <c r="H48" s="4"/>
      <c r="I48" s="80"/>
      <c r="J48" s="4"/>
      <c r="K48" s="4"/>
      <c r="L48" s="4"/>
      <c r="M48" s="4"/>
      <c r="N48" s="4"/>
      <c r="O48" s="4"/>
      <c r="P48" s="4"/>
      <c r="Q48" s="4"/>
      <c r="R48" s="4"/>
      <c r="S48" s="12"/>
      <c r="T48" s="65"/>
      <c r="U48" s="2"/>
      <c r="V48" s="2"/>
      <c r="W48" s="65"/>
      <c r="X48" s="13"/>
      <c r="Y48" s="4"/>
      <c r="Z48" s="4"/>
      <c r="AA48" s="4"/>
      <c r="AB48" s="4"/>
      <c r="AC48" s="4"/>
      <c r="AD48" s="4"/>
      <c r="AE48" s="4"/>
      <c r="AF48" s="4"/>
    </row>
    <row r="49" spans="1:32" s="17" customFormat="1" ht="13.5" customHeight="1">
      <c r="A49" s="11"/>
      <c r="B49" s="9" t="s">
        <v>37</v>
      </c>
      <c r="C49" s="10"/>
      <c r="D49" s="80">
        <v>118</v>
      </c>
      <c r="E49" s="80">
        <v>11</v>
      </c>
      <c r="F49" s="80">
        <v>107</v>
      </c>
      <c r="G49" s="80">
        <v>7</v>
      </c>
      <c r="H49" s="80">
        <v>56</v>
      </c>
      <c r="I49" s="80">
        <v>0</v>
      </c>
      <c r="J49" s="80">
        <v>5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14"/>
      <c r="T49" s="69" t="str">
        <f>B49</f>
        <v>郡計</v>
      </c>
      <c r="U49" s="9"/>
      <c r="V49" s="9"/>
      <c r="W49" s="69" t="s">
        <v>98</v>
      </c>
      <c r="X49" s="15"/>
      <c r="Y49" s="80">
        <v>0</v>
      </c>
      <c r="Z49" s="80">
        <v>0</v>
      </c>
      <c r="AA49" s="80">
        <v>2</v>
      </c>
      <c r="AB49" s="80">
        <v>20</v>
      </c>
      <c r="AC49" s="80">
        <v>2</v>
      </c>
      <c r="AD49" s="80">
        <v>23</v>
      </c>
      <c r="AE49" s="80">
        <v>0</v>
      </c>
      <c r="AF49" s="80">
        <v>3</v>
      </c>
    </row>
    <row r="50" spans="1:32" ht="13.5" customHeight="1">
      <c r="A50" s="1"/>
      <c r="B50" s="9"/>
      <c r="C50" s="3"/>
      <c r="D50" s="88"/>
      <c r="E50" s="88"/>
      <c r="F50" s="88"/>
      <c r="G50" s="4"/>
      <c r="H50" s="4"/>
      <c r="I50" s="80"/>
      <c r="J50" s="4"/>
      <c r="K50" s="4"/>
      <c r="L50" s="4"/>
      <c r="M50" s="4"/>
      <c r="N50" s="4"/>
      <c r="O50" s="4"/>
      <c r="P50" s="4"/>
      <c r="Q50" s="4"/>
      <c r="R50" s="4"/>
      <c r="S50" s="12"/>
      <c r="T50" s="65"/>
      <c r="U50" s="2"/>
      <c r="V50" s="2"/>
      <c r="W50" s="65"/>
      <c r="X50" s="13"/>
      <c r="Y50" s="4"/>
      <c r="Z50" s="4"/>
      <c r="AA50" s="4"/>
      <c r="AB50" s="4"/>
      <c r="AC50" s="4"/>
      <c r="AD50" s="4"/>
      <c r="AE50" s="4"/>
      <c r="AF50" s="4"/>
    </row>
    <row r="51" spans="1:32" s="17" customFormat="1" ht="13.5" customHeight="1">
      <c r="A51" s="11"/>
      <c r="B51" s="9" t="s">
        <v>38</v>
      </c>
      <c r="C51" s="10"/>
      <c r="D51" s="80">
        <v>24</v>
      </c>
      <c r="E51" s="80">
        <v>2</v>
      </c>
      <c r="F51" s="80">
        <v>22</v>
      </c>
      <c r="G51" s="80">
        <v>1</v>
      </c>
      <c r="H51" s="80">
        <v>16</v>
      </c>
      <c r="I51" s="80">
        <v>0</v>
      </c>
      <c r="J51" s="80">
        <v>2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14"/>
      <c r="T51" s="69" t="str">
        <f>B51</f>
        <v>東茨城郡</v>
      </c>
      <c r="U51" s="9"/>
      <c r="V51" s="9"/>
      <c r="W51" s="69" t="s">
        <v>99</v>
      </c>
      <c r="X51" s="15"/>
      <c r="Y51" s="80">
        <v>0</v>
      </c>
      <c r="Z51" s="80">
        <v>0</v>
      </c>
      <c r="AA51" s="80">
        <v>0</v>
      </c>
      <c r="AB51" s="80">
        <v>0</v>
      </c>
      <c r="AC51" s="80">
        <v>1</v>
      </c>
      <c r="AD51" s="80">
        <v>4</v>
      </c>
      <c r="AE51" s="80">
        <v>0</v>
      </c>
      <c r="AF51" s="80">
        <v>0</v>
      </c>
    </row>
    <row r="52" spans="1:32" s="17" customFormat="1" ht="13.5" customHeight="1">
      <c r="A52" s="11"/>
      <c r="B52" s="2" t="s">
        <v>68</v>
      </c>
      <c r="C52" s="10"/>
      <c r="D52" s="81">
        <v>10</v>
      </c>
      <c r="E52" s="81">
        <v>1</v>
      </c>
      <c r="F52" s="81">
        <v>9</v>
      </c>
      <c r="G52" s="81">
        <v>1</v>
      </c>
      <c r="H52" s="81">
        <v>8</v>
      </c>
      <c r="I52" s="81">
        <v>0</v>
      </c>
      <c r="J52" s="81">
        <v>1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12"/>
      <c r="T52" s="65" t="str">
        <f>B52</f>
        <v>茨城町</v>
      </c>
      <c r="U52" s="2"/>
      <c r="V52" s="2"/>
      <c r="W52" s="65" t="s">
        <v>68</v>
      </c>
      <c r="X52" s="13"/>
      <c r="Y52" s="81">
        <v>0</v>
      </c>
      <c r="Z52" s="81">
        <v>0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  <c r="AF52" s="81">
        <v>0</v>
      </c>
    </row>
    <row r="53" spans="1:32" ht="13.5" customHeight="1">
      <c r="A53" s="1"/>
      <c r="B53" s="2" t="s">
        <v>69</v>
      </c>
      <c r="C53" s="3"/>
      <c r="D53" s="81">
        <v>4</v>
      </c>
      <c r="E53" s="81">
        <v>0</v>
      </c>
      <c r="F53" s="81">
        <v>4</v>
      </c>
      <c r="G53" s="81">
        <v>0</v>
      </c>
      <c r="H53" s="81">
        <v>3</v>
      </c>
      <c r="I53" s="81">
        <v>0</v>
      </c>
      <c r="J53" s="81">
        <v>1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12"/>
      <c r="T53" s="65" t="str">
        <f>B53</f>
        <v>大洗町</v>
      </c>
      <c r="U53" s="2"/>
      <c r="V53" s="2"/>
      <c r="W53" s="65" t="s">
        <v>69</v>
      </c>
      <c r="X53" s="13"/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</row>
    <row r="54" spans="1:32" ht="13.5" customHeight="1">
      <c r="A54" s="1"/>
      <c r="B54" s="2" t="s">
        <v>26</v>
      </c>
      <c r="C54" s="3"/>
      <c r="D54" s="81">
        <v>10</v>
      </c>
      <c r="E54" s="81">
        <v>1</v>
      </c>
      <c r="F54" s="81">
        <v>9</v>
      </c>
      <c r="G54" s="81">
        <v>0</v>
      </c>
      <c r="H54" s="81">
        <v>5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12"/>
      <c r="T54" s="65" t="str">
        <f>B54</f>
        <v>城里町</v>
      </c>
      <c r="U54" s="2"/>
      <c r="V54" s="2"/>
      <c r="W54" s="65" t="s">
        <v>100</v>
      </c>
      <c r="X54" s="13"/>
      <c r="Y54" s="81">
        <v>0</v>
      </c>
      <c r="Z54" s="81">
        <v>0</v>
      </c>
      <c r="AA54" s="81">
        <v>0</v>
      </c>
      <c r="AB54" s="81">
        <v>0</v>
      </c>
      <c r="AC54" s="81">
        <v>1</v>
      </c>
      <c r="AD54" s="81">
        <v>4</v>
      </c>
      <c r="AE54" s="81">
        <v>0</v>
      </c>
      <c r="AF54" s="81">
        <v>0</v>
      </c>
    </row>
    <row r="55" spans="1:32" ht="13.5" customHeight="1">
      <c r="A55" s="1"/>
      <c r="B55" s="62"/>
      <c r="C55" s="3"/>
      <c r="D55" s="88"/>
      <c r="E55" s="88"/>
      <c r="F55" s="88"/>
      <c r="G55" s="4"/>
      <c r="H55" s="4"/>
      <c r="I55" s="80"/>
      <c r="J55" s="4"/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12"/>
      <c r="T55" s="65"/>
      <c r="U55" s="2"/>
      <c r="V55" s="2"/>
      <c r="W55" s="65"/>
      <c r="X55" s="13"/>
      <c r="Y55" s="4"/>
      <c r="Z55" s="4"/>
      <c r="AA55" s="4"/>
      <c r="AB55" s="4"/>
      <c r="AC55" s="4"/>
      <c r="AD55" s="4"/>
      <c r="AE55" s="4"/>
      <c r="AF55" s="4"/>
    </row>
    <row r="56" spans="1:32" s="17" customFormat="1" ht="13.5" customHeight="1">
      <c r="A56" s="11"/>
      <c r="B56" s="9" t="s">
        <v>39</v>
      </c>
      <c r="C56" s="10"/>
      <c r="D56" s="80">
        <v>21</v>
      </c>
      <c r="E56" s="80">
        <v>4</v>
      </c>
      <c r="F56" s="80">
        <v>17</v>
      </c>
      <c r="G56" s="80">
        <v>1</v>
      </c>
      <c r="H56" s="80">
        <v>7</v>
      </c>
      <c r="I56" s="80">
        <v>0</v>
      </c>
      <c r="J56" s="80">
        <v>2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14"/>
      <c r="T56" s="69" t="str">
        <f>B56</f>
        <v>那珂郡</v>
      </c>
      <c r="U56" s="9"/>
      <c r="V56" s="9"/>
      <c r="W56" s="69" t="s">
        <v>101</v>
      </c>
      <c r="X56" s="15"/>
      <c r="Y56" s="80">
        <v>0</v>
      </c>
      <c r="Z56" s="80">
        <v>0</v>
      </c>
      <c r="AA56" s="80">
        <v>2</v>
      </c>
      <c r="AB56" s="80">
        <v>8</v>
      </c>
      <c r="AC56" s="80">
        <v>1</v>
      </c>
      <c r="AD56" s="80">
        <v>0</v>
      </c>
      <c r="AE56" s="80">
        <v>0</v>
      </c>
      <c r="AF56" s="80">
        <v>0</v>
      </c>
    </row>
    <row r="57" spans="1:32" s="17" customFormat="1" ht="13.5" customHeight="1">
      <c r="A57" s="11"/>
      <c r="B57" s="2" t="s">
        <v>70</v>
      </c>
      <c r="C57" s="10"/>
      <c r="D57" s="81">
        <v>21</v>
      </c>
      <c r="E57" s="81">
        <v>4</v>
      </c>
      <c r="F57" s="81">
        <v>17</v>
      </c>
      <c r="G57" s="81">
        <v>1</v>
      </c>
      <c r="H57" s="81">
        <v>7</v>
      </c>
      <c r="I57" s="81">
        <v>0</v>
      </c>
      <c r="J57" s="81">
        <v>2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12"/>
      <c r="T57" s="65" t="str">
        <f>B57</f>
        <v>東海村</v>
      </c>
      <c r="U57" s="2"/>
      <c r="V57" s="2"/>
      <c r="W57" s="65" t="s">
        <v>70</v>
      </c>
      <c r="X57" s="13"/>
      <c r="Y57" s="81">
        <v>0</v>
      </c>
      <c r="Z57" s="81">
        <v>0</v>
      </c>
      <c r="AA57" s="81">
        <v>2</v>
      </c>
      <c r="AB57" s="81">
        <v>8</v>
      </c>
      <c r="AC57" s="81">
        <v>1</v>
      </c>
      <c r="AD57" s="81">
        <v>0</v>
      </c>
      <c r="AE57" s="81">
        <v>0</v>
      </c>
      <c r="AF57" s="81">
        <v>0</v>
      </c>
    </row>
    <row r="58" spans="1:32" ht="13.5" customHeight="1">
      <c r="A58" s="1"/>
      <c r="B58" s="9"/>
      <c r="C58" s="3"/>
      <c r="D58" s="88"/>
      <c r="E58" s="88"/>
      <c r="F58" s="88"/>
      <c r="G58" s="77"/>
      <c r="H58" s="77"/>
      <c r="I58" s="80"/>
      <c r="J58" s="77"/>
      <c r="K58" s="80"/>
      <c r="L58" s="80"/>
      <c r="M58" s="80"/>
      <c r="N58" s="80"/>
      <c r="O58" s="80"/>
      <c r="P58" s="80"/>
      <c r="Q58" s="80"/>
      <c r="R58" s="80"/>
      <c r="S58" s="12"/>
      <c r="T58" s="65"/>
      <c r="U58" s="2"/>
      <c r="V58" s="2"/>
      <c r="W58" s="65"/>
      <c r="X58" s="13"/>
      <c r="Y58" s="4"/>
      <c r="Z58" s="4"/>
      <c r="AA58" s="4"/>
      <c r="AB58" s="4"/>
      <c r="AC58" s="4"/>
      <c r="AD58" s="4"/>
      <c r="AE58" s="4"/>
      <c r="AF58" s="4"/>
    </row>
    <row r="59" spans="1:32" s="17" customFormat="1" ht="13.5" customHeight="1">
      <c r="A59" s="11"/>
      <c r="B59" s="9" t="s">
        <v>40</v>
      </c>
      <c r="C59" s="10"/>
      <c r="D59" s="80">
        <v>7</v>
      </c>
      <c r="E59" s="80">
        <v>1</v>
      </c>
      <c r="F59" s="80">
        <v>6</v>
      </c>
      <c r="G59" s="80">
        <v>1</v>
      </c>
      <c r="H59" s="80">
        <v>6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14"/>
      <c r="T59" s="69" t="str">
        <f>B59</f>
        <v>久慈郡</v>
      </c>
      <c r="U59" s="9"/>
      <c r="V59" s="9"/>
      <c r="W59" s="69" t="s">
        <v>102</v>
      </c>
      <c r="X59" s="15"/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</row>
    <row r="60" spans="1:32" ht="13.5" customHeight="1">
      <c r="A60" s="1"/>
      <c r="B60" s="2" t="s">
        <v>71</v>
      </c>
      <c r="C60" s="3"/>
      <c r="D60" s="81">
        <v>7</v>
      </c>
      <c r="E60" s="81">
        <v>1</v>
      </c>
      <c r="F60" s="81">
        <v>6</v>
      </c>
      <c r="G60" s="81">
        <v>1</v>
      </c>
      <c r="H60" s="81">
        <v>6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12"/>
      <c r="T60" s="65" t="str">
        <f>B60</f>
        <v>大子町</v>
      </c>
      <c r="U60" s="2"/>
      <c r="V60" s="2"/>
      <c r="W60" s="65" t="s">
        <v>71</v>
      </c>
      <c r="X60" s="13"/>
      <c r="Y60" s="81">
        <v>0</v>
      </c>
      <c r="Z60" s="81">
        <v>0</v>
      </c>
      <c r="AA60" s="81">
        <v>0</v>
      </c>
      <c r="AB60" s="81">
        <v>0</v>
      </c>
      <c r="AC60" s="81">
        <v>0</v>
      </c>
      <c r="AD60" s="81">
        <v>0</v>
      </c>
      <c r="AE60" s="81">
        <v>0</v>
      </c>
      <c r="AF60" s="81">
        <v>0</v>
      </c>
    </row>
    <row r="61" spans="1:32" s="17" customFormat="1" ht="13.5" customHeight="1">
      <c r="A61" s="63"/>
      <c r="B61" s="61"/>
      <c r="C61" s="64"/>
      <c r="D61" s="89"/>
      <c r="E61" s="89"/>
      <c r="F61" s="89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22"/>
      <c r="T61" s="66"/>
      <c r="U61" s="6"/>
      <c r="V61" s="6"/>
      <c r="W61" s="66"/>
      <c r="X61" s="16"/>
      <c r="Y61" s="78"/>
      <c r="Z61" s="78"/>
      <c r="AA61" s="78"/>
      <c r="AB61" s="78"/>
      <c r="AC61" s="78"/>
      <c r="AD61" s="78"/>
      <c r="AE61" s="78"/>
      <c r="AF61" s="78"/>
    </row>
    <row r="62" spans="1:32" ht="13.5" customHeight="1">
      <c r="A62" s="1"/>
      <c r="B62" s="60"/>
      <c r="C62" s="3"/>
      <c r="D62" s="88"/>
      <c r="E62" s="88"/>
      <c r="F62" s="8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2"/>
      <c r="T62" s="65"/>
      <c r="U62" s="2"/>
      <c r="V62" s="2"/>
      <c r="W62" s="65"/>
      <c r="X62" s="13"/>
      <c r="Y62" s="4"/>
      <c r="Z62" s="4"/>
      <c r="AA62" s="4"/>
      <c r="AB62" s="4"/>
      <c r="AC62" s="4"/>
      <c r="AD62" s="4"/>
      <c r="AE62" s="4"/>
      <c r="AF62" s="4"/>
    </row>
    <row r="63" spans="2:44" s="11" customFormat="1" ht="13.5" customHeight="1">
      <c r="B63" s="9" t="s">
        <v>41</v>
      </c>
      <c r="C63" s="10"/>
      <c r="D63" s="80">
        <v>37</v>
      </c>
      <c r="E63" s="80">
        <v>2</v>
      </c>
      <c r="F63" s="80">
        <v>35</v>
      </c>
      <c r="G63" s="80">
        <v>2</v>
      </c>
      <c r="H63" s="80">
        <v>13</v>
      </c>
      <c r="I63" s="80">
        <v>0</v>
      </c>
      <c r="J63" s="80">
        <v>1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14"/>
      <c r="T63" s="69" t="str">
        <f>B63</f>
        <v>稲敷郡</v>
      </c>
      <c r="U63" s="9"/>
      <c r="V63" s="9"/>
      <c r="W63" s="69" t="s">
        <v>103</v>
      </c>
      <c r="X63" s="15"/>
      <c r="Y63" s="80">
        <v>0</v>
      </c>
      <c r="Z63" s="80">
        <v>0</v>
      </c>
      <c r="AA63" s="80">
        <v>0</v>
      </c>
      <c r="AB63" s="80">
        <v>8</v>
      </c>
      <c r="AC63" s="80">
        <v>0</v>
      </c>
      <c r="AD63" s="80">
        <v>10</v>
      </c>
      <c r="AE63" s="80">
        <v>0</v>
      </c>
      <c r="AF63" s="80">
        <v>3</v>
      </c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</row>
    <row r="64" spans="1:44" s="17" customFormat="1" ht="13.5" customHeight="1">
      <c r="A64" s="11"/>
      <c r="B64" s="62" t="s">
        <v>72</v>
      </c>
      <c r="C64" s="10"/>
      <c r="D64" s="81">
        <v>15</v>
      </c>
      <c r="E64" s="81">
        <v>2</v>
      </c>
      <c r="F64" s="81">
        <v>13</v>
      </c>
      <c r="G64" s="81">
        <v>2</v>
      </c>
      <c r="H64" s="81">
        <v>2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12"/>
      <c r="T64" s="65" t="str">
        <f>B64</f>
        <v>美浦村</v>
      </c>
      <c r="U64" s="2"/>
      <c r="V64" s="2"/>
      <c r="W64" s="65" t="s">
        <v>72</v>
      </c>
      <c r="X64" s="13"/>
      <c r="Y64" s="81">
        <v>0</v>
      </c>
      <c r="Z64" s="81">
        <v>0</v>
      </c>
      <c r="AA64" s="81">
        <v>0</v>
      </c>
      <c r="AB64" s="81">
        <v>8</v>
      </c>
      <c r="AC64" s="81">
        <v>0</v>
      </c>
      <c r="AD64" s="81">
        <v>3</v>
      </c>
      <c r="AE64" s="81">
        <v>0</v>
      </c>
      <c r="AF64" s="81">
        <v>0</v>
      </c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32" ht="13.5" customHeight="1">
      <c r="A65" s="1"/>
      <c r="B65" s="62" t="s">
        <v>73</v>
      </c>
      <c r="C65" s="3"/>
      <c r="D65" s="81">
        <v>13</v>
      </c>
      <c r="E65" s="81">
        <v>0</v>
      </c>
      <c r="F65" s="81">
        <v>13</v>
      </c>
      <c r="G65" s="81">
        <v>0</v>
      </c>
      <c r="H65" s="81">
        <v>8</v>
      </c>
      <c r="I65" s="81">
        <v>0</v>
      </c>
      <c r="J65" s="81">
        <v>1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12"/>
      <c r="T65" s="65" t="str">
        <f>B65</f>
        <v>阿見町</v>
      </c>
      <c r="U65" s="2"/>
      <c r="V65" s="2"/>
      <c r="W65" s="65" t="s">
        <v>73</v>
      </c>
      <c r="X65" s="13"/>
      <c r="Y65" s="81">
        <v>0</v>
      </c>
      <c r="Z65" s="81">
        <v>0</v>
      </c>
      <c r="AA65" s="81">
        <v>0</v>
      </c>
      <c r="AB65" s="81">
        <v>0</v>
      </c>
      <c r="AC65" s="81">
        <v>0</v>
      </c>
      <c r="AD65" s="81">
        <v>4</v>
      </c>
      <c r="AE65" s="81">
        <v>0</v>
      </c>
      <c r="AF65" s="81">
        <v>0</v>
      </c>
    </row>
    <row r="66" spans="1:32" ht="13.5" customHeight="1">
      <c r="A66" s="1"/>
      <c r="B66" s="62" t="s">
        <v>74</v>
      </c>
      <c r="C66" s="3"/>
      <c r="D66" s="81">
        <v>9</v>
      </c>
      <c r="E66" s="81">
        <v>0</v>
      </c>
      <c r="F66" s="81">
        <v>9</v>
      </c>
      <c r="G66" s="81">
        <v>0</v>
      </c>
      <c r="H66" s="81">
        <v>3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12"/>
      <c r="T66" s="65" t="str">
        <f>B66</f>
        <v>河内町</v>
      </c>
      <c r="U66" s="2"/>
      <c r="V66" s="2"/>
      <c r="W66" s="65" t="s">
        <v>74</v>
      </c>
      <c r="X66" s="13"/>
      <c r="Y66" s="81">
        <v>0</v>
      </c>
      <c r="Z66" s="81">
        <v>0</v>
      </c>
      <c r="AA66" s="81">
        <v>0</v>
      </c>
      <c r="AB66" s="81">
        <v>0</v>
      </c>
      <c r="AC66" s="81">
        <v>0</v>
      </c>
      <c r="AD66" s="81">
        <v>3</v>
      </c>
      <c r="AE66" s="81">
        <v>0</v>
      </c>
      <c r="AF66" s="81">
        <v>3</v>
      </c>
    </row>
    <row r="67" spans="1:32" ht="13.5" customHeight="1">
      <c r="A67" s="1"/>
      <c r="B67" s="62"/>
      <c r="C67" s="3"/>
      <c r="D67" s="88"/>
      <c r="E67" s="88"/>
      <c r="F67" s="8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2"/>
      <c r="T67" s="65"/>
      <c r="U67" s="2"/>
      <c r="V67" s="2"/>
      <c r="W67" s="65"/>
      <c r="X67" s="13"/>
      <c r="Y67" s="4"/>
      <c r="Z67" s="4"/>
      <c r="AA67" s="4"/>
      <c r="AB67" s="4"/>
      <c r="AC67" s="4"/>
      <c r="AD67" s="4"/>
      <c r="AE67" s="4"/>
      <c r="AF67" s="4"/>
    </row>
    <row r="68" spans="1:32" s="17" customFormat="1" ht="13.5" customHeight="1">
      <c r="A68" s="11"/>
      <c r="B68" s="9" t="s">
        <v>42</v>
      </c>
      <c r="C68" s="10"/>
      <c r="D68" s="80">
        <v>5</v>
      </c>
      <c r="E68" s="80">
        <v>1</v>
      </c>
      <c r="F68" s="80">
        <v>4</v>
      </c>
      <c r="G68" s="80">
        <v>1</v>
      </c>
      <c r="H68" s="80">
        <v>4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14"/>
      <c r="T68" s="69" t="str">
        <f>B68</f>
        <v>結城郡</v>
      </c>
      <c r="U68" s="9"/>
      <c r="V68" s="9"/>
      <c r="W68" s="69" t="s">
        <v>104</v>
      </c>
      <c r="X68" s="15"/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</row>
    <row r="69" spans="1:32" ht="13.5" customHeight="1">
      <c r="A69" s="1"/>
      <c r="B69" s="62" t="s">
        <v>75</v>
      </c>
      <c r="C69" s="3"/>
      <c r="D69" s="81">
        <v>5</v>
      </c>
      <c r="E69" s="81">
        <v>1</v>
      </c>
      <c r="F69" s="81">
        <v>4</v>
      </c>
      <c r="G69" s="81">
        <v>1</v>
      </c>
      <c r="H69" s="81">
        <v>4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12"/>
      <c r="T69" s="65" t="str">
        <f>B69</f>
        <v>八千代町</v>
      </c>
      <c r="U69" s="2"/>
      <c r="V69" s="2"/>
      <c r="W69" s="65" t="s">
        <v>75</v>
      </c>
      <c r="X69" s="13"/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  <c r="AE69" s="81">
        <v>0</v>
      </c>
      <c r="AF69" s="81">
        <v>0</v>
      </c>
    </row>
    <row r="70" spans="1:32" ht="13.5" customHeight="1">
      <c r="A70" s="1"/>
      <c r="B70" s="62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4"/>
      <c r="T70" s="2"/>
      <c r="U70" s="9"/>
      <c r="V70" s="9"/>
      <c r="W70" s="2"/>
      <c r="X70" s="15"/>
      <c r="Y70" s="4"/>
      <c r="Z70" s="4"/>
      <c r="AA70" s="4"/>
      <c r="AB70" s="4"/>
      <c r="AC70" s="4"/>
      <c r="AD70" s="4"/>
      <c r="AE70" s="4"/>
      <c r="AF70" s="4"/>
    </row>
    <row r="71" spans="1:32" s="17" customFormat="1" ht="13.5" customHeight="1">
      <c r="A71" s="11"/>
      <c r="B71" s="9" t="s">
        <v>43</v>
      </c>
      <c r="C71" s="10"/>
      <c r="D71" s="80">
        <v>14</v>
      </c>
      <c r="E71" s="80">
        <v>1</v>
      </c>
      <c r="F71" s="80">
        <v>13</v>
      </c>
      <c r="G71" s="80">
        <v>1</v>
      </c>
      <c r="H71" s="80">
        <v>7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14"/>
      <c r="T71" s="69" t="str">
        <f>B71</f>
        <v>猿島郡</v>
      </c>
      <c r="U71" s="9"/>
      <c r="V71" s="9"/>
      <c r="W71" s="69" t="s">
        <v>105</v>
      </c>
      <c r="X71" s="15"/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80">
        <v>6</v>
      </c>
      <c r="AE71" s="80">
        <v>0</v>
      </c>
      <c r="AF71" s="80">
        <v>0</v>
      </c>
    </row>
    <row r="72" spans="1:32" ht="13.5" customHeight="1">
      <c r="A72" s="1"/>
      <c r="B72" s="62" t="s">
        <v>76</v>
      </c>
      <c r="C72" s="3"/>
      <c r="D72" s="81">
        <v>5</v>
      </c>
      <c r="E72" s="81">
        <v>0</v>
      </c>
      <c r="F72" s="81">
        <v>5</v>
      </c>
      <c r="G72" s="81">
        <v>0</v>
      </c>
      <c r="H72" s="81">
        <v>3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56"/>
      <c r="T72" s="65" t="str">
        <f>B72</f>
        <v>五霞町</v>
      </c>
      <c r="U72" s="57"/>
      <c r="V72" s="57"/>
      <c r="W72" s="65" t="s">
        <v>76</v>
      </c>
      <c r="X72" s="58"/>
      <c r="Y72" s="80">
        <v>0</v>
      </c>
      <c r="Z72" s="80">
        <v>0</v>
      </c>
      <c r="AA72" s="80">
        <v>0</v>
      </c>
      <c r="AB72" s="80">
        <v>0</v>
      </c>
      <c r="AC72" s="80">
        <v>0</v>
      </c>
      <c r="AD72" s="81">
        <v>2</v>
      </c>
      <c r="AE72" s="80">
        <v>0</v>
      </c>
      <c r="AF72" s="80">
        <v>0</v>
      </c>
    </row>
    <row r="73" spans="1:32" ht="13.5" customHeight="1">
      <c r="A73" s="1"/>
      <c r="B73" s="62" t="s">
        <v>77</v>
      </c>
      <c r="C73" s="59"/>
      <c r="D73" s="81">
        <v>9</v>
      </c>
      <c r="E73" s="81">
        <v>1</v>
      </c>
      <c r="F73" s="81">
        <v>8</v>
      </c>
      <c r="G73" s="81">
        <v>1</v>
      </c>
      <c r="H73" s="81">
        <v>4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12"/>
      <c r="T73" s="87" t="str">
        <f>B73</f>
        <v>境町</v>
      </c>
      <c r="U73" s="2"/>
      <c r="V73" s="2"/>
      <c r="W73" s="87" t="s">
        <v>77</v>
      </c>
      <c r="X73" s="13"/>
      <c r="Y73" s="80">
        <v>0</v>
      </c>
      <c r="Z73" s="80">
        <v>0</v>
      </c>
      <c r="AA73" s="80">
        <v>0</v>
      </c>
      <c r="AB73" s="80">
        <v>0</v>
      </c>
      <c r="AC73" s="80">
        <v>0</v>
      </c>
      <c r="AD73" s="81">
        <v>4</v>
      </c>
      <c r="AE73" s="80">
        <v>0</v>
      </c>
      <c r="AF73" s="80">
        <v>0</v>
      </c>
    </row>
    <row r="74" spans="1:32" ht="13.5" customHeight="1">
      <c r="A74" s="1"/>
      <c r="B74" s="62"/>
      <c r="C74" s="3"/>
      <c r="D74" s="88"/>
      <c r="E74" s="88"/>
      <c r="F74" s="88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2"/>
      <c r="T74" s="65"/>
      <c r="U74" s="2"/>
      <c r="V74" s="2"/>
      <c r="W74" s="65"/>
      <c r="X74" s="13"/>
      <c r="Y74" s="4"/>
      <c r="Z74" s="4"/>
      <c r="AA74" s="4"/>
      <c r="AB74" s="4"/>
      <c r="AC74" s="4"/>
      <c r="AD74" s="4"/>
      <c r="AE74" s="4"/>
      <c r="AF74" s="4"/>
    </row>
    <row r="75" spans="1:32" s="17" customFormat="1" ht="13.5" customHeight="1">
      <c r="A75" s="11"/>
      <c r="B75" s="9" t="s">
        <v>44</v>
      </c>
      <c r="C75" s="10"/>
      <c r="D75" s="80">
        <v>10</v>
      </c>
      <c r="E75" s="80">
        <v>0</v>
      </c>
      <c r="F75" s="80">
        <v>10</v>
      </c>
      <c r="G75" s="80">
        <v>0</v>
      </c>
      <c r="H75" s="80">
        <v>3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14"/>
      <c r="T75" s="69" t="str">
        <f>B75</f>
        <v>北相馬郡</v>
      </c>
      <c r="U75" s="9"/>
      <c r="V75" s="9"/>
      <c r="W75" s="69" t="s">
        <v>106</v>
      </c>
      <c r="X75" s="15"/>
      <c r="Y75" s="80">
        <v>0</v>
      </c>
      <c r="Z75" s="80">
        <v>0</v>
      </c>
      <c r="AA75" s="80">
        <v>0</v>
      </c>
      <c r="AB75" s="80">
        <v>4</v>
      </c>
      <c r="AC75" s="80">
        <v>0</v>
      </c>
      <c r="AD75" s="80">
        <v>3</v>
      </c>
      <c r="AE75" s="80">
        <v>0</v>
      </c>
      <c r="AF75" s="80">
        <v>0</v>
      </c>
    </row>
    <row r="76" spans="1:32" s="17" customFormat="1" ht="13.5" customHeight="1">
      <c r="A76" s="11"/>
      <c r="B76" s="62" t="s">
        <v>78</v>
      </c>
      <c r="C76" s="10"/>
      <c r="D76" s="81">
        <v>10</v>
      </c>
      <c r="E76" s="81">
        <v>0</v>
      </c>
      <c r="F76" s="81">
        <v>10</v>
      </c>
      <c r="G76" s="81">
        <v>0</v>
      </c>
      <c r="H76" s="81">
        <v>3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12"/>
      <c r="T76" s="65" t="str">
        <f>B76</f>
        <v>利根町</v>
      </c>
      <c r="U76" s="2"/>
      <c r="V76" s="2"/>
      <c r="W76" s="65" t="s">
        <v>78</v>
      </c>
      <c r="X76" s="13"/>
      <c r="Y76" s="81">
        <v>0</v>
      </c>
      <c r="Z76" s="81">
        <v>0</v>
      </c>
      <c r="AA76" s="81">
        <v>0</v>
      </c>
      <c r="AB76" s="81">
        <v>4</v>
      </c>
      <c r="AC76" s="81">
        <v>0</v>
      </c>
      <c r="AD76" s="81">
        <v>3</v>
      </c>
      <c r="AE76" s="81">
        <v>0</v>
      </c>
      <c r="AF76" s="81">
        <v>0</v>
      </c>
    </row>
    <row r="77" spans="1:32" ht="13.5" customHeight="1">
      <c r="A77" s="1"/>
      <c r="B77" s="62"/>
      <c r="C77" s="3"/>
      <c r="D77" s="88"/>
      <c r="E77" s="88"/>
      <c r="F77" s="8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2"/>
      <c r="T77" s="65"/>
      <c r="U77" s="2"/>
      <c r="V77" s="2"/>
      <c r="W77" s="65"/>
      <c r="X77" s="13"/>
      <c r="Y77" s="4"/>
      <c r="Z77" s="4"/>
      <c r="AA77" s="4"/>
      <c r="AB77" s="4"/>
      <c r="AC77" s="4"/>
      <c r="AD77" s="4"/>
      <c r="AE77" s="4"/>
      <c r="AF77" s="4"/>
    </row>
    <row r="78" spans="1:32" ht="13.5" customHeight="1">
      <c r="A78" s="1"/>
      <c r="B78" s="62"/>
      <c r="C78" s="3"/>
      <c r="D78" s="88"/>
      <c r="E78" s="88"/>
      <c r="F78" s="8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2"/>
      <c r="T78" s="65"/>
      <c r="U78" s="2"/>
      <c r="V78" s="2"/>
      <c r="W78" s="65"/>
      <c r="X78" s="13"/>
      <c r="Y78" s="4"/>
      <c r="Z78" s="4"/>
      <c r="AA78" s="4"/>
      <c r="AB78" s="4"/>
      <c r="AC78" s="4"/>
      <c r="AD78" s="4"/>
      <c r="AE78" s="4"/>
      <c r="AF78" s="4"/>
    </row>
    <row r="79" spans="1:32" s="17" customFormat="1" ht="13.5" customHeight="1">
      <c r="A79" s="11"/>
      <c r="B79" s="9" t="s">
        <v>17</v>
      </c>
      <c r="C79" s="10"/>
      <c r="D79" s="80">
        <v>9</v>
      </c>
      <c r="E79" s="80">
        <v>3</v>
      </c>
      <c r="F79" s="80">
        <v>6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1</v>
      </c>
      <c r="N79" s="80">
        <v>1</v>
      </c>
      <c r="O79" s="80">
        <v>0</v>
      </c>
      <c r="P79" s="80">
        <v>0</v>
      </c>
      <c r="Q79" s="80">
        <v>0</v>
      </c>
      <c r="R79" s="80">
        <v>0</v>
      </c>
      <c r="S79" s="14"/>
      <c r="T79" s="69" t="str">
        <f>B79</f>
        <v>国 立 (参考)</v>
      </c>
      <c r="U79" s="9"/>
      <c r="V79" s="9"/>
      <c r="W79" s="69" t="s">
        <v>107</v>
      </c>
      <c r="X79" s="15"/>
      <c r="Y79" s="80">
        <v>0</v>
      </c>
      <c r="Z79" s="80">
        <v>0</v>
      </c>
      <c r="AA79" s="80">
        <v>0</v>
      </c>
      <c r="AB79" s="80">
        <v>5</v>
      </c>
      <c r="AC79" s="80">
        <v>2</v>
      </c>
      <c r="AD79" s="80">
        <v>0</v>
      </c>
      <c r="AE79" s="80">
        <v>0</v>
      </c>
      <c r="AF79" s="80">
        <v>0</v>
      </c>
    </row>
    <row r="80" spans="1:32" ht="13.5" customHeight="1">
      <c r="A80" s="1"/>
      <c r="B80" s="60"/>
      <c r="C80" s="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14"/>
      <c r="T80" s="2"/>
      <c r="U80" s="9"/>
      <c r="V80" s="9"/>
      <c r="W80" s="2"/>
      <c r="X80" s="15"/>
      <c r="Y80" s="73"/>
      <c r="Z80" s="73"/>
      <c r="AA80" s="73"/>
      <c r="AB80" s="73"/>
      <c r="AC80" s="73"/>
      <c r="AD80" s="73"/>
      <c r="AE80" s="73"/>
      <c r="AF80" s="73"/>
    </row>
    <row r="81" spans="1:32" s="17" customFormat="1" ht="13.5" customHeight="1">
      <c r="A81" s="11"/>
      <c r="B81" s="60"/>
      <c r="C81" s="10"/>
      <c r="D81" s="67"/>
      <c r="E81" s="67"/>
      <c r="F81" s="67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12"/>
      <c r="T81" s="69"/>
      <c r="U81" s="2"/>
      <c r="V81" s="2"/>
      <c r="W81" s="69"/>
      <c r="X81" s="13"/>
      <c r="Y81" s="68"/>
      <c r="Z81" s="68"/>
      <c r="AA81" s="68"/>
      <c r="AB81" s="68"/>
      <c r="AC81" s="68"/>
      <c r="AD81" s="68"/>
      <c r="AE81" s="68"/>
      <c r="AF81" s="68"/>
    </row>
    <row r="82" spans="1:32" ht="13.5" customHeight="1">
      <c r="A82" s="1"/>
      <c r="B82" s="60"/>
      <c r="C82" s="3"/>
      <c r="D82" s="70"/>
      <c r="E82" s="70"/>
      <c r="F82" s="70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12"/>
      <c r="T82" s="65"/>
      <c r="U82" s="2"/>
      <c r="V82" s="2"/>
      <c r="W82" s="65"/>
      <c r="X82" s="13"/>
      <c r="Y82" s="55"/>
      <c r="Z82" s="55"/>
      <c r="AA82" s="55"/>
      <c r="AB82" s="55"/>
      <c r="AC82" s="55"/>
      <c r="AD82" s="55"/>
      <c r="AE82" s="55"/>
      <c r="AF82" s="55"/>
    </row>
    <row r="83" spans="1:32" ht="13.5" customHeight="1">
      <c r="A83" s="1"/>
      <c r="B83" s="61"/>
      <c r="C83" s="7"/>
      <c r="D83" s="71"/>
      <c r="E83" s="71"/>
      <c r="F83" s="71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22"/>
      <c r="T83" s="72"/>
      <c r="U83" s="6"/>
      <c r="V83" s="6"/>
      <c r="W83" s="72"/>
      <c r="X83" s="16"/>
      <c r="Y83" s="8"/>
      <c r="Z83" s="8"/>
      <c r="AA83" s="8"/>
      <c r="AB83" s="8"/>
      <c r="AC83" s="8"/>
      <c r="AD83" s="8"/>
      <c r="AE83" s="8"/>
      <c r="AF83" s="8"/>
    </row>
    <row r="84" ht="3" customHeight="1"/>
  </sheetData>
  <sheetProtection/>
  <mergeCells count="20">
    <mergeCell ref="O4:P4"/>
    <mergeCell ref="AE4:AF4"/>
    <mergeCell ref="AE5:AF5"/>
    <mergeCell ref="AC4:AD5"/>
    <mergeCell ref="O5:P5"/>
    <mergeCell ref="Q5:R5"/>
    <mergeCell ref="Y4:Z5"/>
    <mergeCell ref="D3:D6"/>
    <mergeCell ref="B3:B6"/>
    <mergeCell ref="I4:J5"/>
    <mergeCell ref="M4:N5"/>
    <mergeCell ref="G3:J3"/>
    <mergeCell ref="G4:H5"/>
    <mergeCell ref="K5:L5"/>
    <mergeCell ref="K4:L4"/>
    <mergeCell ref="Q4:R4"/>
    <mergeCell ref="T3:T6"/>
    <mergeCell ref="W3:W6"/>
    <mergeCell ref="AA4:AB4"/>
    <mergeCell ref="AA5:AB5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70" useFirstPageNumber="1" horizontalDpi="600" verticalDpi="600" orientation="portrait" pageOrder="overThenDown" paperSize="9" r:id="rId1"/>
  <headerFooter alignWithMargins="0">
    <oddFooter>&amp;C&amp;"ＭＳ 明朝,標準"&amp;10－&amp;P－</oddFooter>
  </headerFooter>
  <rowBreaks count="1" manualBreakCount="1">
    <brk id="61" max="255" man="1"/>
  </rowBreaks>
  <colBreaks count="2" manualBreakCount="2">
    <brk id="10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茨城県</cp:lastModifiedBy>
  <cp:lastPrinted>2013-02-04T06:15:07Z</cp:lastPrinted>
  <dcterms:created xsi:type="dcterms:W3CDTF">1999-08-04T01:05:40Z</dcterms:created>
  <dcterms:modified xsi:type="dcterms:W3CDTF">2013-02-04T06:15:15Z</dcterms:modified>
  <cp:category/>
  <cp:version/>
  <cp:contentType/>
  <cp:contentStatus/>
</cp:coreProperties>
</file>