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tabRatio="668" activeTab="0"/>
  </bookViews>
  <sheets>
    <sheet name="第41-2表" sheetId="1" r:id="rId1"/>
  </sheets>
  <definedNames>
    <definedName name="_xlnm.Print_Titles" localSheetId="0">'第41-2表'!$1:$6</definedName>
  </definedNames>
  <calcPr fullCalcOnLoad="1"/>
</workbook>
</file>

<file path=xl/sharedStrings.xml><?xml version="1.0" encoding="utf-8"?>
<sst xmlns="http://schemas.openxmlformats.org/spreadsheetml/2006/main" count="165" uniqueCount="110">
  <si>
    <t>国 立 (参考)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</si>
  <si>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</si>
  <si>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</si>
  <si>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</si>
  <si>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</si>
  <si>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</si>
  <si>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</si>
  <si>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</si>
  <si>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(人)</t>
  </si>
  <si>
    <t>男</t>
  </si>
  <si>
    <t>女</t>
  </si>
  <si>
    <t>公立</t>
  </si>
  <si>
    <t>私立</t>
  </si>
  <si>
    <t>市計</t>
  </si>
  <si>
    <t>龍ケ崎市</t>
  </si>
  <si>
    <t>潮来市</t>
  </si>
  <si>
    <t>郡計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</si>
  <si>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</si>
  <si>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</si>
  <si>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</si>
  <si>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</si>
  <si>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</si>
  <si>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</si>
  <si>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</si>
  <si>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t>計</t>
  </si>
  <si>
    <t>全日制</t>
  </si>
  <si>
    <t>定時制</t>
  </si>
  <si>
    <t>中等教育学校 後期課程 本科</t>
  </si>
  <si>
    <t>各種学校</t>
  </si>
  <si>
    <t>高　　　　　等　　　　　学　　　　　校　　　　　等　　　　　進　　　　　学　　　　　者　　　　　数</t>
  </si>
  <si>
    <t>全　日　制</t>
  </si>
  <si>
    <t>定　時　制</t>
  </si>
  <si>
    <t>本　　　科</t>
  </si>
  <si>
    <t>別　　　科</t>
  </si>
  <si>
    <t>高　　等　　学　　校　　　　本　　科</t>
  </si>
  <si>
    <t>市町村別</t>
  </si>
  <si>
    <t>専修学校(一般課程)等入学者数</t>
  </si>
  <si>
    <t>通　信　制</t>
  </si>
  <si>
    <t>常総市</t>
  </si>
  <si>
    <t>守谷市</t>
  </si>
  <si>
    <t>桜川市</t>
  </si>
  <si>
    <t>神栖市</t>
  </si>
  <si>
    <t>行方市</t>
  </si>
  <si>
    <t>鉾田市</t>
  </si>
  <si>
    <t>つくばみらい市</t>
  </si>
  <si>
    <t>小美玉市</t>
  </si>
  <si>
    <t>特 別 支 援 学 校   高 等 部</t>
  </si>
  <si>
    <t>高等専門学校</t>
  </si>
  <si>
    <t>第41-2表　高等学校等進学者数及び専修学校(一般課程)等入学者数〔中学校〕</t>
  </si>
  <si>
    <t>平成23年3月</t>
  </si>
  <si>
    <t>専修学校
(一般課程)</t>
  </si>
  <si>
    <t>平成23年3月</t>
  </si>
  <si>
    <t>平成24年3月</t>
  </si>
  <si>
    <t>平成24年3月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</si>
  <si>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</si>
  <si>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</si>
  <si>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</si>
  <si>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</si>
  <si>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</si>
  <si>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</si>
  <si>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</si>
  <si>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</si>
  <si>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</si>
  <si>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</si>
  <si>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</si>
  <si>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</si>
  <si>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</si>
  <si>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</si>
  <si>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</si>
  <si>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</si>
  <si>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</si>
  <si>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</si>
  <si>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</si>
  <si>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</si>
  <si>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</si>
  <si>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</si>
  <si>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</si>
  <si>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</si>
  <si>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</si>
  <si>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</si>
  <si>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</si>
  <si>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</si>
  <si>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</si>
  <si>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</si>
  <si>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</si>
  <si>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</si>
  <si>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</si>
  <si>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</si>
  <si>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</si>
  <si>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</si>
  <si>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</si>
  <si>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</si>
  <si>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</si>
  <si>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</si>
  <si>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</si>
  <si>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</si>
  <si>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</si>
  <si>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</si>
  <si>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</si>
  <si>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</si>
  <si>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</si>
  <si>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</si>
  <si>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</si>
  <si>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</si>
  <si>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</si>
  <si>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</si>
  <si>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</si>
  <si>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</si>
  <si>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</si>
  <si>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国 立 (参考)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</si>
</sst>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[Red]_ * \-#,##0_ ;_ * &quot;-&quot;_ ;_ @_ "/>
    <numFmt numFmtId="177" formatCode="* #,##0_ ;[Red]_ * \-#,##0_ ;_ * &quot;-&quot;_ ;_ @_ "/>
    <numFmt numFmtId="178" formatCode="_ * #,##0;[Red]_ * \-#,##0_ ;_ * &quot;-&quot;_ ;_ @_ "/>
    <numFmt numFmtId="179" formatCode="* #,##0;_ * \-#,##0_ ;_ * &quot;-&quot;_ ;_ @_ "/>
    <numFmt numFmtId="180" formatCode="0_);[Red]\(0\)"/>
    <numFmt numFmtId="181" formatCode="#,##0_);[Red]\(#,##0\)"/>
    <numFmt numFmtId="182" formatCode="&quot;\&quot;* #,##0;[Red]&quot;\&quot;* \-#,###\ \ &quot;\&quot;* &quot;-&quot;;@"/>
    <numFmt numFmtId="183" formatCode="* #,##0;[Red]* \-#,##0;* &quot;-&quot;;@"/>
    <numFmt numFmtId="184" formatCode="* #,##0.0;[Red]* \-#,##0.0;* &quot;-&quot;;@"/>
    <numFmt numFmtId="185" formatCode="* #,##0.0_);[Red]* \-#,##0.0_);* &quot;-&quot;_);@_)"/>
    <numFmt numFmtId="186" formatCode="#,##0;[Red]\-#,##0;&quot;-&quot;;@"/>
    <numFmt numFmtId="187" formatCode="#,##0;\-#,##0;&quot;-&quot;;@"/>
    <numFmt numFmtId="188" formatCode="#,##0;_ * \-#,##0_ ;_ * &quot;-&quot;_ ;_ @_ "/>
    <numFmt numFmtId="189" formatCode="#,##0;\-#,##0;&quot;-&quot;"/>
    <numFmt numFmtId="190" formatCode="[$-411]g/&quot;標&quot;&quot;準&quot;"/>
    <numFmt numFmtId="191" formatCode="&quot;｣&quot;#,##0;[Red]\-&quot;｣&quot;#,##0"/>
    <numFmt numFmtId="192" formatCode="_ &quot;SFr.&quot;* #,##0.00_ ;_ &quot;SFr.&quot;* \-#,##0.00_ ;_ &quot;SFr.&quot;* &quot;-&quot;??_ ;_ @_ "/>
    <numFmt numFmtId="193" formatCode="#,##0_);\(#,##0\)"/>
    <numFmt numFmtId="194" formatCode="0_);\(0\)"/>
    <numFmt numFmtId="195" formatCode="#,##0_ "/>
  </numFmts>
  <fonts count="39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9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3" fillId="0" borderId="0">
      <alignment horizontal="left"/>
      <protection/>
    </xf>
    <xf numFmtId="38" fontId="14" fillId="16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17" borderId="3" applyNumberFormat="0" applyBorder="0" applyAlignment="0" applyProtection="0"/>
    <xf numFmtId="192" fontId="16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1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22" borderId="4" applyNumberFormat="0" applyAlignment="0" applyProtection="0"/>
    <xf numFmtId="0" fontId="26" fillId="23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6" borderId="12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7" borderId="7" applyNumberFormat="0" applyAlignment="0" applyProtection="0"/>
    <xf numFmtId="0" fontId="9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41" fontId="0" fillId="0" borderId="0" xfId="68" applyNumberFormat="1" applyFont="1" applyFill="1" applyAlignment="1" applyProtection="1">
      <alignment vertical="center"/>
      <protection locked="0"/>
    </xf>
    <xf numFmtId="41" fontId="7" fillId="0" borderId="13" xfId="68" applyNumberFormat="1" applyFont="1" applyFill="1" applyBorder="1" applyAlignment="1" applyProtection="1">
      <alignment horizontal="centerContinuous" vertical="center"/>
      <protection locked="0"/>
    </xf>
    <xf numFmtId="41" fontId="7" fillId="0" borderId="2" xfId="68" applyNumberFormat="1" applyFont="1" applyFill="1" applyBorder="1" applyAlignment="1" applyProtection="1">
      <alignment horizontal="centerContinuous" vertical="center"/>
      <protection locked="0"/>
    </xf>
    <xf numFmtId="41" fontId="7" fillId="0" borderId="14" xfId="68" applyNumberFormat="1" applyFont="1" applyFill="1" applyBorder="1" applyAlignment="1" applyProtection="1">
      <alignment horizontal="centerContinuous" vertical="center"/>
      <protection locked="0"/>
    </xf>
    <xf numFmtId="41" fontId="0" fillId="0" borderId="0" xfId="68" applyNumberFormat="1" applyFont="1" applyFill="1" applyBorder="1" applyAlignment="1" applyProtection="1">
      <alignment horizontal="distributed" vertical="center"/>
      <protection locked="0"/>
    </xf>
    <xf numFmtId="41" fontId="0" fillId="0" borderId="15" xfId="68" applyNumberFormat="1" applyFont="1" applyFill="1" applyBorder="1" applyAlignment="1" applyProtection="1">
      <alignment horizontal="distributed" vertical="center"/>
      <protection locked="0"/>
    </xf>
    <xf numFmtId="41" fontId="0" fillId="0" borderId="16" xfId="68" applyNumberFormat="1" applyFont="1" applyFill="1" applyBorder="1" applyAlignment="1" applyProtection="1">
      <alignment horizontal="distributed" vertical="center"/>
      <protection locked="0"/>
    </xf>
    <xf numFmtId="41" fontId="4" fillId="0" borderId="17" xfId="68" applyNumberFormat="1" applyFont="1" applyFill="1" applyBorder="1" applyAlignment="1" applyProtection="1">
      <alignment vertical="center"/>
      <protection/>
    </xf>
    <xf numFmtId="41" fontId="4" fillId="0" borderId="18" xfId="68" applyNumberFormat="1" applyFont="1" applyFill="1" applyBorder="1" applyAlignment="1" applyProtection="1">
      <alignment horizontal="distributed" vertical="center"/>
      <protection locked="0"/>
    </xf>
    <xf numFmtId="0" fontId="0" fillId="0" borderId="0" xfId="68" applyNumberFormat="1" applyFont="1" applyFill="1" applyBorder="1" applyAlignment="1" applyProtection="1">
      <alignment horizontal="distributed" vertical="center"/>
      <protection locked="0"/>
    </xf>
    <xf numFmtId="0" fontId="10" fillId="0" borderId="0" xfId="68" applyNumberFormat="1" applyFont="1" applyFill="1" applyBorder="1" applyAlignment="1" applyProtection="1">
      <alignment horizontal="distributed" vertical="center"/>
      <protection locked="0"/>
    </xf>
    <xf numFmtId="0" fontId="4" fillId="0" borderId="0" xfId="68" applyNumberFormat="1" applyFont="1" applyFill="1" applyBorder="1" applyAlignment="1" applyProtection="1">
      <alignment horizontal="distributed" vertical="center"/>
      <protection locked="0"/>
    </xf>
    <xf numFmtId="0" fontId="0" fillId="0" borderId="0" xfId="68" applyNumberFormat="1" applyFont="1" applyFill="1" applyBorder="1" applyAlignment="1" applyProtection="1">
      <alignment horizontal="distributed" vertical="center" shrinkToFit="1"/>
      <protection locked="0"/>
    </xf>
    <xf numFmtId="0" fontId="0" fillId="0" borderId="17" xfId="68" applyNumberFormat="1" applyFont="1" applyFill="1" applyBorder="1" applyAlignment="1" applyProtection="1">
      <alignment horizontal="distributed" vertical="center"/>
      <protection locked="0"/>
    </xf>
    <xf numFmtId="0" fontId="0" fillId="0" borderId="0" xfId="68" applyNumberFormat="1" applyFont="1" applyFill="1" applyBorder="1" applyAlignment="1" applyProtection="1">
      <alignment horizontal="distributed" vertical="center"/>
      <protection locked="0"/>
    </xf>
    <xf numFmtId="0" fontId="0" fillId="0" borderId="0" xfId="68" applyNumberFormat="1" applyFont="1" applyFill="1" applyBorder="1" applyAlignment="1" applyProtection="1">
      <alignment horizontal="distributed" vertical="center"/>
      <protection/>
    </xf>
    <xf numFmtId="0" fontId="4" fillId="0" borderId="17" xfId="68" applyNumberFormat="1" applyFont="1" applyFill="1" applyBorder="1" applyAlignment="1" applyProtection="1">
      <alignment horizontal="distributed" vertical="center"/>
      <protection/>
    </xf>
    <xf numFmtId="193" fontId="0" fillId="0" borderId="0" xfId="68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41" fontId="5" fillId="0" borderId="0" xfId="68" applyNumberFormat="1" applyFont="1" applyFill="1" applyAlignment="1" applyProtection="1">
      <alignment horizontal="distributed" vertical="top"/>
      <protection locked="0"/>
    </xf>
    <xf numFmtId="41" fontId="6" fillId="0" borderId="0" xfId="68" applyNumberFormat="1" applyFont="1" applyFill="1" applyAlignment="1" applyProtection="1">
      <alignment vertical="top"/>
      <protection locked="0"/>
    </xf>
    <xf numFmtId="41" fontId="5" fillId="0" borderId="0" xfId="68" applyNumberFormat="1" applyFont="1" applyFill="1" applyAlignment="1" applyProtection="1">
      <alignment vertical="top"/>
      <protection locked="0"/>
    </xf>
    <xf numFmtId="41" fontId="0" fillId="0" borderId="0" xfId="68" applyNumberFormat="1" applyFont="1" applyFill="1" applyAlignment="1" applyProtection="1">
      <alignment horizontal="right"/>
      <protection locked="0"/>
    </xf>
    <xf numFmtId="41" fontId="0" fillId="0" borderId="0" xfId="68" applyNumberFormat="1" applyFont="1" applyFill="1" applyAlignment="1" applyProtection="1">
      <alignment horizontal="distributed" vertical="center"/>
      <protection locked="0"/>
    </xf>
    <xf numFmtId="41" fontId="7" fillId="0" borderId="19" xfId="68" applyNumberFormat="1" applyFont="1" applyFill="1" applyBorder="1" applyAlignment="1" applyProtection="1">
      <alignment horizontal="distributed" vertical="center" wrapText="1"/>
      <protection locked="0"/>
    </xf>
    <xf numFmtId="41" fontId="0" fillId="0" borderId="19" xfId="68" applyNumberFormat="1" applyFont="1" applyFill="1" applyBorder="1" applyAlignment="1" applyProtection="1">
      <alignment horizontal="distributed" vertical="center"/>
      <protection locked="0"/>
    </xf>
    <xf numFmtId="41" fontId="7" fillId="0" borderId="20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21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0" xfId="68" applyNumberFormat="1" applyFont="1" applyFill="1" applyAlignment="1" applyProtection="1">
      <alignment horizontal="center" vertical="center"/>
      <protection locked="0"/>
    </xf>
    <xf numFmtId="41" fontId="7" fillId="0" borderId="0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15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16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17" xfId="68" applyNumberFormat="1" applyFont="1" applyFill="1" applyBorder="1" applyAlignment="1" applyProtection="1">
      <alignment horizontal="distributed" vertical="center" wrapText="1"/>
      <protection locked="0"/>
    </xf>
    <xf numFmtId="41" fontId="0" fillId="0" borderId="17" xfId="68" applyNumberFormat="1" applyFont="1" applyFill="1" applyBorder="1" applyAlignment="1" applyProtection="1">
      <alignment horizontal="distributed" vertical="center"/>
      <protection locked="0"/>
    </xf>
    <xf numFmtId="41" fontId="7" fillId="0" borderId="22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23" xfId="68" applyNumberFormat="1" applyFont="1" applyFill="1" applyBorder="1" applyAlignment="1" applyProtection="1">
      <alignment horizontal="center" vertical="center"/>
      <protection locked="0"/>
    </xf>
    <xf numFmtId="41" fontId="7" fillId="0" borderId="3" xfId="68" applyNumberFormat="1" applyFont="1" applyFill="1" applyBorder="1" applyAlignment="1" applyProtection="1">
      <alignment horizontal="center" vertical="center"/>
      <protection locked="0"/>
    </xf>
    <xf numFmtId="41" fontId="7" fillId="0" borderId="3" xfId="68" applyNumberFormat="1" applyFont="1" applyFill="1" applyBorder="1" applyAlignment="1" applyProtection="1">
      <alignment horizontal="distributed" vertical="center"/>
      <protection locked="0"/>
    </xf>
    <xf numFmtId="41" fontId="7" fillId="0" borderId="18" xfId="68" applyNumberFormat="1" applyFont="1" applyFill="1" applyBorder="1" applyAlignment="1" applyProtection="1">
      <alignment horizontal="distributed" vertical="center" wrapText="1"/>
      <protection locked="0"/>
    </xf>
    <xf numFmtId="41" fontId="4" fillId="0" borderId="0" xfId="68" applyNumberFormat="1" applyFont="1" applyFill="1" applyBorder="1" applyAlignment="1" applyProtection="1">
      <alignment horizontal="distributed" vertical="center"/>
      <protection locked="0"/>
    </xf>
    <xf numFmtId="41" fontId="4" fillId="0" borderId="15" xfId="68" applyNumberFormat="1" applyFont="1" applyFill="1" applyBorder="1" applyAlignment="1" applyProtection="1">
      <alignment horizontal="distributed" vertical="center"/>
      <protection locked="0"/>
    </xf>
    <xf numFmtId="193" fontId="4" fillId="0" borderId="0" xfId="68" applyNumberFormat="1" applyFont="1" applyFill="1" applyAlignment="1" applyProtection="1">
      <alignment vertical="center" shrinkToFit="1"/>
      <protection/>
    </xf>
    <xf numFmtId="41" fontId="4" fillId="0" borderId="0" xfId="68" applyNumberFormat="1" applyFont="1" applyFill="1" applyAlignment="1" applyProtection="1">
      <alignment vertical="center"/>
      <protection/>
    </xf>
    <xf numFmtId="41" fontId="4" fillId="0" borderId="16" xfId="68" applyNumberFormat="1" applyFont="1" applyFill="1" applyBorder="1" applyAlignment="1" applyProtection="1">
      <alignment horizontal="distributed" vertical="center"/>
      <protection locked="0"/>
    </xf>
    <xf numFmtId="0" fontId="4" fillId="0" borderId="0" xfId="68" applyNumberFormat="1" applyFont="1" applyFill="1" applyBorder="1" applyAlignment="1" applyProtection="1">
      <alignment horizontal="distributed" vertical="center"/>
      <protection/>
    </xf>
    <xf numFmtId="41" fontId="4" fillId="0" borderId="0" xfId="68" applyNumberFormat="1" applyFont="1" applyFill="1" applyAlignment="1" applyProtection="1">
      <alignment vertical="center"/>
      <protection locked="0"/>
    </xf>
    <xf numFmtId="193" fontId="4" fillId="0" borderId="0" xfId="68" applyNumberFormat="1" applyFont="1" applyFill="1" applyBorder="1" applyAlignment="1" applyProtection="1">
      <alignment vertical="center" shrinkToFit="1"/>
      <protection locked="0"/>
    </xf>
    <xf numFmtId="41" fontId="4" fillId="0" borderId="0" xfId="68" applyNumberFormat="1" applyFont="1" applyFill="1" applyBorder="1" applyAlignment="1" applyProtection="1">
      <alignment vertical="center" shrinkToFit="1"/>
      <protection locked="0"/>
    </xf>
    <xf numFmtId="181" fontId="4" fillId="0" borderId="0" xfId="68" applyNumberFormat="1" applyFont="1" applyFill="1" applyBorder="1" applyAlignment="1" applyProtection="1">
      <alignment vertical="center" shrinkToFit="1"/>
      <protection locked="0"/>
    </xf>
    <xf numFmtId="193" fontId="4" fillId="0" borderId="0" xfId="68" applyNumberFormat="1" applyFont="1" applyFill="1" applyAlignment="1">
      <alignment vertical="center" shrinkToFit="1"/>
    </xf>
    <xf numFmtId="41" fontId="4" fillId="0" borderId="0" xfId="68" applyNumberFormat="1" applyFont="1" applyFill="1" applyAlignment="1">
      <alignment vertical="center" shrinkToFit="1"/>
    </xf>
    <xf numFmtId="195" fontId="4" fillId="0" borderId="0" xfId="68" applyNumberFormat="1" applyFont="1" applyFill="1" applyBorder="1" applyAlignment="1" applyProtection="1">
      <alignment horizontal="distributed" vertical="center"/>
      <protection/>
    </xf>
    <xf numFmtId="41" fontId="0" fillId="0" borderId="0" xfId="68" applyNumberFormat="1" applyFont="1" applyFill="1" applyBorder="1" applyAlignment="1" applyProtection="1">
      <alignment vertical="center" shrinkToFit="1"/>
      <protection locked="0"/>
    </xf>
    <xf numFmtId="41" fontId="0" fillId="0" borderId="0" xfId="68" applyNumberFormat="1" applyFont="1" applyFill="1" applyAlignment="1">
      <alignment vertical="center" shrinkToFit="1"/>
    </xf>
    <xf numFmtId="0" fontId="0" fillId="0" borderId="0" xfId="68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8" applyNumberFormat="1" applyFont="1" applyFill="1" applyBorder="1" applyAlignment="1" applyProtection="1">
      <alignment horizontal="center" vertical="center" shrinkToFit="1"/>
      <protection/>
    </xf>
    <xf numFmtId="41" fontId="4" fillId="0" borderId="17" xfId="68" applyNumberFormat="1" applyFont="1" applyFill="1" applyBorder="1" applyAlignment="1" applyProtection="1">
      <alignment horizontal="distributed" vertical="center"/>
      <protection locked="0"/>
    </xf>
    <xf numFmtId="41" fontId="4" fillId="0" borderId="22" xfId="68" applyNumberFormat="1" applyFont="1" applyFill="1" applyBorder="1" applyAlignment="1" applyProtection="1">
      <alignment horizontal="distributed" vertical="center"/>
      <protection locked="0"/>
    </xf>
    <xf numFmtId="41" fontId="4" fillId="0" borderId="18" xfId="68" applyNumberFormat="1" applyFont="1" applyFill="1" applyBorder="1" applyAlignment="1" applyProtection="1">
      <alignment vertical="center" shrinkToFit="1"/>
      <protection locked="0"/>
    </xf>
    <xf numFmtId="41" fontId="4" fillId="0" borderId="17" xfId="68" applyNumberFormat="1" applyFont="1" applyFill="1" applyBorder="1" applyAlignment="1">
      <alignment vertical="center" shrinkToFit="1"/>
    </xf>
    <xf numFmtId="41" fontId="0" fillId="0" borderId="0" xfId="68" applyNumberFormat="1" applyFont="1" applyFill="1" applyBorder="1" applyAlignment="1" applyProtection="1" quotePrefix="1">
      <alignment horizontal="distributed" vertical="center"/>
      <protection locked="0"/>
    </xf>
    <xf numFmtId="41" fontId="0" fillId="0" borderId="15" xfId="68" applyNumberFormat="1" applyFont="1" applyFill="1" applyBorder="1" applyAlignment="1" applyProtection="1" quotePrefix="1">
      <alignment horizontal="distributed" vertical="center"/>
      <protection locked="0"/>
    </xf>
    <xf numFmtId="41" fontId="0" fillId="0" borderId="16" xfId="68" applyNumberFormat="1" applyFont="1" applyFill="1" applyBorder="1" applyAlignment="1" applyProtection="1" quotePrefix="1">
      <alignment horizontal="distributed" vertical="center"/>
      <protection locked="0"/>
    </xf>
    <xf numFmtId="0" fontId="0" fillId="0" borderId="0" xfId="68" applyNumberFormat="1" applyFont="1" applyFill="1" applyBorder="1" applyAlignment="1" applyProtection="1" quotePrefix="1">
      <alignment horizontal="distributed" vertical="center"/>
      <protection/>
    </xf>
    <xf numFmtId="41" fontId="4" fillId="0" borderId="0" xfId="68" applyNumberFormat="1" applyFont="1" applyFill="1" applyAlignment="1">
      <alignment vertical="center"/>
    </xf>
    <xf numFmtId="41" fontId="0" fillId="0" borderId="22" xfId="68" applyNumberFormat="1" applyFont="1" applyFill="1" applyBorder="1" applyAlignment="1" applyProtection="1">
      <alignment horizontal="distributed" vertical="center"/>
      <protection locked="0"/>
    </xf>
    <xf numFmtId="41" fontId="0" fillId="0" borderId="18" xfId="68" applyNumberFormat="1" applyFont="1" applyFill="1" applyBorder="1" applyAlignment="1" applyProtection="1">
      <alignment horizontal="distributed" vertical="center"/>
      <protection locked="0"/>
    </xf>
    <xf numFmtId="41" fontId="0" fillId="0" borderId="19" xfId="68" applyNumberFormat="1" applyFont="1" applyFill="1" applyBorder="1" applyAlignment="1" applyProtection="1">
      <alignment vertical="center"/>
      <protection locked="0"/>
    </xf>
    <xf numFmtId="41" fontId="7" fillId="0" borderId="14" xfId="68" applyNumberFormat="1" applyFont="1" applyFill="1" applyBorder="1" applyAlignment="1" applyProtection="1">
      <alignment horizontal="center" vertical="center" wrapText="1"/>
      <protection locked="0"/>
    </xf>
    <xf numFmtId="41" fontId="0" fillId="0" borderId="19" xfId="68" applyNumberFormat="1" applyFont="1" applyFill="1" applyBorder="1" applyAlignment="1" applyProtection="1">
      <alignment horizontal="distributed" vertical="center" wrapText="1"/>
      <protection/>
    </xf>
    <xf numFmtId="41" fontId="0" fillId="0" borderId="0" xfId="68" applyNumberFormat="1" applyFont="1" applyFill="1" applyBorder="1" applyAlignment="1" applyProtection="1">
      <alignment horizontal="distributed" vertical="center" wrapText="1"/>
      <protection/>
    </xf>
    <xf numFmtId="41" fontId="0" fillId="0" borderId="17" xfId="68" applyNumberFormat="1" applyFont="1" applyFill="1" applyBorder="1" applyAlignment="1" applyProtection="1">
      <alignment horizontal="distributed" vertical="center" wrapText="1"/>
      <protection/>
    </xf>
    <xf numFmtId="41" fontId="7" fillId="0" borderId="13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14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21" xfId="68" applyNumberFormat="1" applyFont="1" applyFill="1" applyBorder="1" applyAlignment="1" applyProtection="1">
      <alignment horizontal="center" vertical="center"/>
      <protection locked="0"/>
    </xf>
    <xf numFmtId="41" fontId="0" fillId="0" borderId="20" xfId="68" applyNumberFormat="1" applyFont="1" applyFill="1" applyBorder="1" applyAlignment="1">
      <alignment horizontal="center" vertical="center"/>
    </xf>
    <xf numFmtId="41" fontId="7" fillId="0" borderId="18" xfId="68" applyNumberFormat="1" applyFont="1" applyFill="1" applyBorder="1" applyAlignment="1" applyProtection="1">
      <alignment horizontal="center" vertical="center"/>
      <protection locked="0"/>
    </xf>
    <xf numFmtId="41" fontId="0" fillId="0" borderId="22" xfId="68" applyNumberFormat="1" applyFont="1" applyFill="1" applyBorder="1" applyAlignment="1">
      <alignment horizontal="center" vertical="center"/>
    </xf>
    <xf numFmtId="41" fontId="7" fillId="0" borderId="3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13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2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21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20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18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22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24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25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23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13" xfId="68" applyNumberFormat="1" applyFont="1" applyFill="1" applyBorder="1" applyAlignment="1" applyProtection="1">
      <alignment horizontal="center" vertical="center"/>
      <protection locked="0"/>
    </xf>
    <xf numFmtId="41" fontId="7" fillId="0" borderId="2" xfId="68" applyNumberFormat="1" applyFont="1" applyFill="1" applyBorder="1" applyAlignment="1" applyProtection="1">
      <alignment horizontal="center" vertical="center"/>
      <protection locked="0"/>
    </xf>
    <xf numFmtId="41" fontId="7" fillId="0" borderId="14" xfId="68" applyNumberFormat="1" applyFont="1" applyFill="1" applyBorder="1" applyAlignment="1" applyProtection="1">
      <alignment horizontal="center" vertical="center"/>
      <protection locked="0"/>
    </xf>
    <xf numFmtId="41" fontId="6" fillId="0" borderId="0" xfId="68" applyNumberFormat="1" applyFont="1" applyFill="1" applyAlignment="1" applyProtection="1">
      <alignment vertical="top"/>
      <protection locked="0"/>
    </xf>
    <xf numFmtId="41" fontId="0" fillId="0" borderId="0" xfId="68" applyNumberFormat="1" applyFont="1" applyFill="1" applyAlignment="1">
      <alignment vertical="top"/>
    </xf>
    <xf numFmtId="41" fontId="0" fillId="0" borderId="19" xfId="68" applyNumberFormat="1" applyFont="1" applyFill="1" applyBorder="1" applyAlignment="1" applyProtection="1">
      <alignment horizontal="distributed" vertical="center"/>
      <protection locked="0"/>
    </xf>
    <xf numFmtId="41" fontId="0" fillId="0" borderId="0" xfId="68" applyNumberFormat="1" applyFont="1" applyFill="1" applyBorder="1" applyAlignment="1" applyProtection="1">
      <alignment horizontal="distributed" vertical="center"/>
      <protection locked="0"/>
    </xf>
    <xf numFmtId="41" fontId="0" fillId="0" borderId="17" xfId="68" applyNumberFormat="1" applyFont="1" applyFill="1" applyBorder="1" applyAlignment="1" applyProtection="1">
      <alignment horizontal="distributed" vertical="center"/>
      <protection locked="0"/>
    </xf>
    <xf numFmtId="41" fontId="7" fillId="0" borderId="24" xfId="68" applyNumberFormat="1" applyFont="1" applyFill="1" applyBorder="1" applyAlignment="1" applyProtection="1">
      <alignment horizontal="center" vertical="center"/>
      <protection locked="0"/>
    </xf>
    <xf numFmtId="41" fontId="7" fillId="0" borderId="25" xfId="68" applyNumberFormat="1" applyFont="1" applyFill="1" applyBorder="1" applyAlignment="1" applyProtection="1">
      <alignment horizontal="center" vertical="center"/>
      <protection locked="0"/>
    </xf>
    <xf numFmtId="41" fontId="7" fillId="0" borderId="23" xfId="68" applyNumberFormat="1" applyFont="1" applyFill="1" applyBorder="1" applyAlignment="1" applyProtection="1">
      <alignment horizontal="center" vertical="center"/>
      <protection locked="0"/>
    </xf>
    <xf numFmtId="41" fontId="7" fillId="0" borderId="13" xfId="68" applyNumberFormat="1" applyFont="1" applyFill="1" applyBorder="1" applyAlignment="1" applyProtection="1">
      <alignment horizontal="center" vertical="center"/>
      <protection locked="0"/>
    </xf>
    <xf numFmtId="41" fontId="7" fillId="0" borderId="2" xfId="68" applyNumberFormat="1" applyFont="1" applyFill="1" applyBorder="1" applyAlignment="1" applyProtection="1">
      <alignment horizontal="center" vertical="center"/>
      <protection locked="0"/>
    </xf>
    <xf numFmtId="41" fontId="7" fillId="0" borderId="14" xfId="68" applyNumberFormat="1" applyFont="1" applyFill="1" applyBorder="1" applyAlignment="1" applyProtection="1">
      <alignment horizontal="center" vertical="center"/>
      <protection locked="0"/>
    </xf>
    <xf numFmtId="41" fontId="7" fillId="0" borderId="3" xfId="68" applyNumberFormat="1" applyFont="1" applyFill="1" applyBorder="1" applyAlignment="1" applyProtection="1">
      <alignment horizontal="center" vertical="center" wrapText="1"/>
      <protection locked="0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9"/>
  <sheetViews>
    <sheetView showGridLines="0" tabSelected="1" view="pageBreakPreview" zoomScale="130" zoomScaleSheetLayoutView="130" zoomScalePageLayoutView="0" workbookViewId="0" topLeftCell="A1">
      <pane xSplit="3" ySplit="6" topLeftCell="D7" activePane="bottomRight" state="frozen"/>
      <selection pane="topLeft" activeCell="D5" sqref="D5"/>
      <selection pane="topRight" activeCell="D5" sqref="D5"/>
      <selection pane="bottomLeft" activeCell="D5" sqref="D5"/>
      <selection pane="bottomRight" activeCell="B1" sqref="B1"/>
    </sheetView>
  </sheetViews>
  <sheetFormatPr defaultColWidth="9.00390625" defaultRowHeight="12"/>
  <cols>
    <col min="1" max="1" width="1.00390625" style="24" customWidth="1"/>
    <col min="2" max="2" width="13.50390625" style="24" customWidth="1"/>
    <col min="3" max="3" width="1.00390625" style="24" customWidth="1"/>
    <col min="4" max="6" width="7.875" style="1" customWidth="1"/>
    <col min="7" max="7" width="8.00390625" style="1" customWidth="1"/>
    <col min="8" max="8" width="7.875" style="1" customWidth="1"/>
    <col min="9" max="12" width="5.875" style="1" customWidth="1"/>
    <col min="13" max="18" width="5.625" style="1" customWidth="1"/>
    <col min="19" max="31" width="7.00390625" style="1" customWidth="1"/>
    <col min="32" max="32" width="1.00390625" style="24" customWidth="1"/>
    <col min="33" max="33" width="13.50390625" style="24" customWidth="1"/>
    <col min="34" max="34" width="1.00390625" style="24" customWidth="1"/>
    <col min="35" max="16384" width="9.375" style="1" customWidth="1"/>
  </cols>
  <sheetData>
    <row r="1" spans="1:34" s="22" customFormat="1" ht="15">
      <c r="A1" s="20"/>
      <c r="B1" s="21" t="s">
        <v>48</v>
      </c>
      <c r="C1" s="20"/>
      <c r="S1" s="92"/>
      <c r="T1" s="93"/>
      <c r="U1" s="93"/>
      <c r="AF1" s="20"/>
      <c r="AG1" s="23" t="s">
        <v>8</v>
      </c>
      <c r="AH1" s="20"/>
    </row>
    <row r="2" ht="4.5" customHeight="1"/>
    <row r="3" spans="1:34" s="29" customFormat="1" ht="12.75" customHeight="1">
      <c r="A3" s="25"/>
      <c r="B3" s="94" t="s">
        <v>35</v>
      </c>
      <c r="C3" s="27"/>
      <c r="D3" s="2" t="s">
        <v>29</v>
      </c>
      <c r="E3" s="3"/>
      <c r="F3" s="3"/>
      <c r="G3" s="3"/>
      <c r="H3" s="3"/>
      <c r="I3" s="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9" t="s">
        <v>36</v>
      </c>
      <c r="AB3" s="90"/>
      <c r="AC3" s="90"/>
      <c r="AD3" s="90"/>
      <c r="AE3" s="91"/>
      <c r="AF3" s="28"/>
      <c r="AG3" s="70" t="str">
        <f>$B$3</f>
        <v>市町村別</v>
      </c>
      <c r="AH3" s="25"/>
    </row>
    <row r="4" spans="1:34" s="29" customFormat="1" ht="12.75" customHeight="1">
      <c r="A4" s="30"/>
      <c r="B4" s="95"/>
      <c r="C4" s="31"/>
      <c r="D4" s="97" t="s">
        <v>24</v>
      </c>
      <c r="E4" s="80" t="s">
        <v>34</v>
      </c>
      <c r="F4" s="81"/>
      <c r="G4" s="81"/>
      <c r="H4" s="81"/>
      <c r="I4" s="81"/>
      <c r="J4" s="81"/>
      <c r="K4" s="81"/>
      <c r="L4" s="69"/>
      <c r="M4" s="80" t="s">
        <v>27</v>
      </c>
      <c r="N4" s="81"/>
      <c r="O4" s="81"/>
      <c r="P4" s="81"/>
      <c r="Q4" s="81"/>
      <c r="R4" s="69"/>
      <c r="S4" s="75" t="s">
        <v>47</v>
      </c>
      <c r="T4" s="76"/>
      <c r="U4" s="100" t="s">
        <v>46</v>
      </c>
      <c r="V4" s="101"/>
      <c r="W4" s="101"/>
      <c r="X4" s="101"/>
      <c r="Y4" s="101"/>
      <c r="Z4" s="102"/>
      <c r="AA4" s="86" t="s">
        <v>24</v>
      </c>
      <c r="AB4" s="82" t="s">
        <v>50</v>
      </c>
      <c r="AC4" s="83"/>
      <c r="AD4" s="82" t="s">
        <v>28</v>
      </c>
      <c r="AE4" s="83"/>
      <c r="AF4" s="32"/>
      <c r="AG4" s="71"/>
      <c r="AH4" s="30"/>
    </row>
    <row r="5" spans="1:34" s="29" customFormat="1" ht="12.75" customHeight="1">
      <c r="A5" s="30"/>
      <c r="B5" s="95"/>
      <c r="C5" s="31"/>
      <c r="D5" s="98"/>
      <c r="E5" s="79" t="s">
        <v>24</v>
      </c>
      <c r="F5" s="79"/>
      <c r="G5" s="79" t="s">
        <v>30</v>
      </c>
      <c r="H5" s="79"/>
      <c r="I5" s="79" t="s">
        <v>31</v>
      </c>
      <c r="J5" s="79"/>
      <c r="K5" s="79" t="s">
        <v>37</v>
      </c>
      <c r="L5" s="79"/>
      <c r="M5" s="79" t="s">
        <v>24</v>
      </c>
      <c r="N5" s="79"/>
      <c r="O5" s="79" t="s">
        <v>25</v>
      </c>
      <c r="P5" s="79"/>
      <c r="Q5" s="79" t="s">
        <v>26</v>
      </c>
      <c r="R5" s="79"/>
      <c r="S5" s="77"/>
      <c r="T5" s="78"/>
      <c r="U5" s="73" t="s">
        <v>24</v>
      </c>
      <c r="V5" s="74"/>
      <c r="W5" s="103" t="s">
        <v>32</v>
      </c>
      <c r="X5" s="103"/>
      <c r="Y5" s="103" t="s">
        <v>33</v>
      </c>
      <c r="Z5" s="103"/>
      <c r="AA5" s="87"/>
      <c r="AB5" s="84"/>
      <c r="AC5" s="85"/>
      <c r="AD5" s="84"/>
      <c r="AE5" s="85"/>
      <c r="AF5" s="32"/>
      <c r="AG5" s="71"/>
      <c r="AH5" s="30"/>
    </row>
    <row r="6" spans="1:34" s="29" customFormat="1" ht="12.75" customHeight="1">
      <c r="A6" s="33"/>
      <c r="B6" s="96"/>
      <c r="C6" s="35"/>
      <c r="D6" s="99"/>
      <c r="E6" s="36" t="s">
        <v>9</v>
      </c>
      <c r="F6" s="37" t="s">
        <v>10</v>
      </c>
      <c r="G6" s="36" t="s">
        <v>9</v>
      </c>
      <c r="H6" s="37" t="s">
        <v>10</v>
      </c>
      <c r="I6" s="36" t="s">
        <v>9</v>
      </c>
      <c r="J6" s="37" t="s">
        <v>10</v>
      </c>
      <c r="K6" s="36" t="s">
        <v>9</v>
      </c>
      <c r="L6" s="37" t="s">
        <v>10</v>
      </c>
      <c r="M6" s="36" t="s">
        <v>9</v>
      </c>
      <c r="N6" s="37" t="s">
        <v>10</v>
      </c>
      <c r="O6" s="36" t="s">
        <v>9</v>
      </c>
      <c r="P6" s="37" t="s">
        <v>10</v>
      </c>
      <c r="Q6" s="36" t="s">
        <v>9</v>
      </c>
      <c r="R6" s="37" t="s">
        <v>10</v>
      </c>
      <c r="S6" s="36" t="s">
        <v>9</v>
      </c>
      <c r="T6" s="37" t="s">
        <v>10</v>
      </c>
      <c r="U6" s="36" t="s">
        <v>9</v>
      </c>
      <c r="V6" s="37" t="s">
        <v>10</v>
      </c>
      <c r="W6" s="36" t="s">
        <v>9</v>
      </c>
      <c r="X6" s="37" t="s">
        <v>10</v>
      </c>
      <c r="Y6" s="36" t="s">
        <v>9</v>
      </c>
      <c r="Z6" s="37" t="s">
        <v>10</v>
      </c>
      <c r="AA6" s="88"/>
      <c r="AB6" s="36" t="s">
        <v>9</v>
      </c>
      <c r="AC6" s="38" t="s">
        <v>10</v>
      </c>
      <c r="AD6" s="36" t="s">
        <v>9</v>
      </c>
      <c r="AE6" s="38" t="s">
        <v>10</v>
      </c>
      <c r="AF6" s="39"/>
      <c r="AG6" s="72"/>
      <c r="AH6" s="33"/>
    </row>
    <row r="7" spans="1:34" ht="27" customHeight="1">
      <c r="A7" s="5"/>
      <c r="B7" s="5"/>
      <c r="C7" s="6"/>
      <c r="AF7" s="7"/>
      <c r="AG7" s="5"/>
      <c r="AH7" s="5"/>
    </row>
    <row r="8" spans="1:34" s="46" customFormat="1" ht="12.75" customHeight="1">
      <c r="A8" s="40"/>
      <c r="B8" s="12" t="s">
        <v>49</v>
      </c>
      <c r="C8" s="41"/>
      <c r="D8" s="42">
        <v>27732</v>
      </c>
      <c r="E8" s="42">
        <v>13855</v>
      </c>
      <c r="F8" s="42">
        <v>13419</v>
      </c>
      <c r="G8" s="42">
        <v>13281</v>
      </c>
      <c r="H8" s="42">
        <v>12954</v>
      </c>
      <c r="I8" s="43">
        <v>259</v>
      </c>
      <c r="J8" s="43">
        <v>220</v>
      </c>
      <c r="K8" s="43">
        <v>315</v>
      </c>
      <c r="L8" s="43">
        <v>245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216</v>
      </c>
      <c r="T8" s="43">
        <v>41</v>
      </c>
      <c r="U8" s="43">
        <v>130</v>
      </c>
      <c r="V8" s="43">
        <v>71</v>
      </c>
      <c r="W8" s="43">
        <v>130</v>
      </c>
      <c r="X8" s="43">
        <v>71</v>
      </c>
      <c r="Y8" s="43">
        <v>0</v>
      </c>
      <c r="Z8" s="43">
        <v>0</v>
      </c>
      <c r="AA8" s="43">
        <v>21</v>
      </c>
      <c r="AB8" s="43">
        <v>12</v>
      </c>
      <c r="AC8" s="43">
        <v>2</v>
      </c>
      <c r="AD8" s="43">
        <v>1</v>
      </c>
      <c r="AE8" s="43">
        <v>6</v>
      </c>
      <c r="AF8" s="44"/>
      <c r="AG8" s="45" t="s">
        <v>51</v>
      </c>
      <c r="AH8" s="40"/>
    </row>
    <row r="9" spans="1:34" ht="12.75" customHeight="1">
      <c r="A9" s="5"/>
      <c r="B9" s="10"/>
      <c r="C9" s="6"/>
      <c r="D9" s="18"/>
      <c r="E9" s="18"/>
      <c r="F9" s="18"/>
      <c r="G9" s="18"/>
      <c r="H9" s="18"/>
      <c r="AF9" s="7"/>
      <c r="AG9" s="10"/>
      <c r="AH9" s="5"/>
    </row>
    <row r="10" spans="1:34" s="46" customFormat="1" ht="12.75" customHeight="1">
      <c r="A10" s="40"/>
      <c r="B10" s="12" t="s">
        <v>52</v>
      </c>
      <c r="C10" s="41"/>
      <c r="D10" s="47">
        <v>28264</v>
      </c>
      <c r="E10" s="47">
        <v>14132</v>
      </c>
      <c r="F10" s="47">
        <v>13648</v>
      </c>
      <c r="G10" s="47">
        <v>13592</v>
      </c>
      <c r="H10" s="47">
        <v>13134</v>
      </c>
      <c r="I10" s="48">
        <v>270</v>
      </c>
      <c r="J10" s="48">
        <v>240</v>
      </c>
      <c r="K10" s="48">
        <v>270</v>
      </c>
      <c r="L10" s="48">
        <v>274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225</v>
      </c>
      <c r="T10" s="48">
        <v>31</v>
      </c>
      <c r="U10" s="48">
        <v>160</v>
      </c>
      <c r="V10" s="48">
        <v>68</v>
      </c>
      <c r="W10" s="48">
        <v>160</v>
      </c>
      <c r="X10" s="48">
        <v>68</v>
      </c>
      <c r="Y10" s="48">
        <v>0</v>
      </c>
      <c r="Z10" s="48">
        <v>0</v>
      </c>
      <c r="AA10" s="48">
        <v>14</v>
      </c>
      <c r="AB10" s="48">
        <v>4</v>
      </c>
      <c r="AC10" s="48">
        <v>5</v>
      </c>
      <c r="AD10" s="48">
        <v>1</v>
      </c>
      <c r="AE10" s="48">
        <v>4</v>
      </c>
      <c r="AF10" s="44"/>
      <c r="AG10" s="45" t="s">
        <v>53</v>
      </c>
      <c r="AH10" s="40"/>
    </row>
    <row r="11" spans="1:34" s="46" customFormat="1" ht="12.75" customHeight="1">
      <c r="A11" s="40"/>
      <c r="B11" s="12" t="s">
        <v>11</v>
      </c>
      <c r="C11" s="41"/>
      <c r="D11" s="49">
        <v>26987</v>
      </c>
      <c r="E11" s="50">
        <v>13486</v>
      </c>
      <c r="F11" s="50">
        <v>13019</v>
      </c>
      <c r="G11" s="50">
        <v>12947</v>
      </c>
      <c r="H11" s="50">
        <v>12509</v>
      </c>
      <c r="I11" s="51">
        <v>270</v>
      </c>
      <c r="J11" s="51">
        <v>240</v>
      </c>
      <c r="K11" s="51">
        <v>269</v>
      </c>
      <c r="L11" s="51">
        <v>270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224</v>
      </c>
      <c r="T11" s="51">
        <v>30</v>
      </c>
      <c r="U11" s="51">
        <v>160</v>
      </c>
      <c r="V11" s="51">
        <v>68</v>
      </c>
      <c r="W11" s="51">
        <v>160</v>
      </c>
      <c r="X11" s="51">
        <v>68</v>
      </c>
      <c r="Y11" s="51">
        <v>0</v>
      </c>
      <c r="Z11" s="51">
        <v>0</v>
      </c>
      <c r="AA11" s="51">
        <v>14</v>
      </c>
      <c r="AB11" s="51">
        <v>4</v>
      </c>
      <c r="AC11" s="51">
        <v>5</v>
      </c>
      <c r="AD11" s="51">
        <v>1</v>
      </c>
      <c r="AE11" s="51">
        <v>4</v>
      </c>
      <c r="AF11" s="44"/>
      <c r="AG11" s="52" t="s">
        <v>54</v>
      </c>
      <c r="AH11" s="40"/>
    </row>
    <row r="12" spans="1:34" s="46" customFormat="1" ht="12.75" customHeight="1">
      <c r="A12" s="40"/>
      <c r="B12" s="12" t="s">
        <v>12</v>
      </c>
      <c r="C12" s="41"/>
      <c r="D12" s="47">
        <v>1277</v>
      </c>
      <c r="E12" s="50">
        <v>646</v>
      </c>
      <c r="F12" s="50">
        <v>629</v>
      </c>
      <c r="G12" s="51">
        <v>645</v>
      </c>
      <c r="H12" s="51">
        <v>625</v>
      </c>
      <c r="I12" s="51">
        <v>0</v>
      </c>
      <c r="J12" s="51">
        <v>0</v>
      </c>
      <c r="K12" s="51">
        <v>1</v>
      </c>
      <c r="L12" s="51">
        <v>4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1</v>
      </c>
      <c r="T12" s="51">
        <v>1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44"/>
      <c r="AG12" s="52" t="s">
        <v>55</v>
      </c>
      <c r="AH12" s="40"/>
    </row>
    <row r="13" spans="1:34" ht="12.75" customHeight="1">
      <c r="A13" s="5"/>
      <c r="B13" s="10"/>
      <c r="C13" s="6"/>
      <c r="D13" s="47"/>
      <c r="E13" s="50"/>
      <c r="F13" s="50"/>
      <c r="AF13" s="7"/>
      <c r="AG13" s="5"/>
      <c r="AH13" s="5"/>
    </row>
    <row r="14" spans="1:34" s="46" customFormat="1" ht="12.75" customHeight="1">
      <c r="A14" s="40"/>
      <c r="B14" s="12" t="s">
        <v>13</v>
      </c>
      <c r="C14" s="41"/>
      <c r="D14" s="47">
        <v>25767</v>
      </c>
      <c r="E14" s="47">
        <v>12849</v>
      </c>
      <c r="F14" s="47">
        <v>12479</v>
      </c>
      <c r="G14" s="47">
        <v>12349</v>
      </c>
      <c r="H14" s="47">
        <v>12018</v>
      </c>
      <c r="I14" s="48">
        <v>253</v>
      </c>
      <c r="J14" s="48">
        <v>215</v>
      </c>
      <c r="K14" s="48">
        <v>247</v>
      </c>
      <c r="L14" s="48">
        <v>246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207</v>
      </c>
      <c r="T14" s="48">
        <v>29</v>
      </c>
      <c r="U14" s="48">
        <v>144</v>
      </c>
      <c r="V14" s="48">
        <v>59</v>
      </c>
      <c r="W14" s="48">
        <v>144</v>
      </c>
      <c r="X14" s="48">
        <v>59</v>
      </c>
      <c r="Y14" s="48">
        <v>0</v>
      </c>
      <c r="Z14" s="48">
        <v>0</v>
      </c>
      <c r="AA14" s="48">
        <v>12</v>
      </c>
      <c r="AB14" s="48">
        <v>4</v>
      </c>
      <c r="AC14" s="48">
        <v>4</v>
      </c>
      <c r="AD14" s="48">
        <v>1</v>
      </c>
      <c r="AE14" s="48">
        <v>3</v>
      </c>
      <c r="AF14" s="44"/>
      <c r="AG14" s="45" t="s">
        <v>56</v>
      </c>
      <c r="AH14" s="40"/>
    </row>
    <row r="15" spans="1:34" ht="12.75" customHeight="1">
      <c r="A15" s="5"/>
      <c r="B15" s="10"/>
      <c r="C15" s="6"/>
      <c r="D15" s="47"/>
      <c r="E15" s="50"/>
      <c r="F15" s="50"/>
      <c r="AF15" s="7"/>
      <c r="AG15" s="5"/>
      <c r="AH15" s="5"/>
    </row>
    <row r="16" spans="1:34" ht="12.75" customHeight="1">
      <c r="A16" s="5"/>
      <c r="B16" s="10" t="s">
        <v>57</v>
      </c>
      <c r="C16" s="6"/>
      <c r="D16" s="53">
        <v>2579</v>
      </c>
      <c r="E16" s="54">
        <v>1313</v>
      </c>
      <c r="F16" s="54">
        <v>1215</v>
      </c>
      <c r="G16" s="54">
        <v>1266</v>
      </c>
      <c r="H16" s="54">
        <v>1165</v>
      </c>
      <c r="I16" s="54">
        <v>23</v>
      </c>
      <c r="J16" s="54">
        <v>19</v>
      </c>
      <c r="K16" s="54">
        <v>24</v>
      </c>
      <c r="L16" s="54">
        <v>31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22</v>
      </c>
      <c r="T16" s="54">
        <v>8</v>
      </c>
      <c r="U16" s="54">
        <v>13</v>
      </c>
      <c r="V16" s="54">
        <v>8</v>
      </c>
      <c r="W16" s="54">
        <v>13</v>
      </c>
      <c r="X16" s="54">
        <v>8</v>
      </c>
      <c r="Y16" s="54">
        <v>0</v>
      </c>
      <c r="Z16" s="54">
        <v>0</v>
      </c>
      <c r="AA16" s="54">
        <v>2</v>
      </c>
      <c r="AB16" s="54">
        <v>0</v>
      </c>
      <c r="AC16" s="54">
        <v>1</v>
      </c>
      <c r="AD16" s="54">
        <v>0</v>
      </c>
      <c r="AE16" s="54">
        <v>1</v>
      </c>
      <c r="AF16" s="7"/>
      <c r="AG16" s="16" t="s">
        <v>57</v>
      </c>
      <c r="AH16" s="5"/>
    </row>
    <row r="17" spans="1:34" ht="12.75" customHeight="1">
      <c r="A17" s="5"/>
      <c r="B17" s="10" t="s">
        <v>58</v>
      </c>
      <c r="C17" s="6"/>
      <c r="D17" s="53">
        <v>1953</v>
      </c>
      <c r="E17" s="54">
        <v>914</v>
      </c>
      <c r="F17" s="54">
        <v>991</v>
      </c>
      <c r="G17" s="54">
        <v>866</v>
      </c>
      <c r="H17" s="54">
        <v>961</v>
      </c>
      <c r="I17" s="54">
        <v>17</v>
      </c>
      <c r="J17" s="54">
        <v>6</v>
      </c>
      <c r="K17" s="54">
        <v>31</v>
      </c>
      <c r="L17" s="54">
        <v>24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25</v>
      </c>
      <c r="T17" s="54">
        <v>2</v>
      </c>
      <c r="U17" s="54">
        <v>17</v>
      </c>
      <c r="V17" s="54">
        <v>4</v>
      </c>
      <c r="W17" s="54">
        <v>17</v>
      </c>
      <c r="X17" s="54">
        <v>4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7"/>
      <c r="AG17" s="16" t="s">
        <v>58</v>
      </c>
      <c r="AH17" s="5"/>
    </row>
    <row r="18" spans="1:34" ht="12.75" customHeight="1">
      <c r="A18" s="5"/>
      <c r="B18" s="10" t="s">
        <v>59</v>
      </c>
      <c r="C18" s="6"/>
      <c r="D18" s="53">
        <v>1405</v>
      </c>
      <c r="E18" s="54">
        <v>731</v>
      </c>
      <c r="F18" s="54">
        <v>656</v>
      </c>
      <c r="G18" s="54">
        <v>695</v>
      </c>
      <c r="H18" s="54">
        <v>627</v>
      </c>
      <c r="I18" s="54">
        <v>19</v>
      </c>
      <c r="J18" s="54">
        <v>16</v>
      </c>
      <c r="K18" s="54">
        <v>17</v>
      </c>
      <c r="L18" s="54">
        <v>13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4</v>
      </c>
      <c r="T18" s="54">
        <v>0</v>
      </c>
      <c r="U18" s="54">
        <v>10</v>
      </c>
      <c r="V18" s="54">
        <v>4</v>
      </c>
      <c r="W18" s="54">
        <v>10</v>
      </c>
      <c r="X18" s="54">
        <v>4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7"/>
      <c r="AG18" s="16" t="s">
        <v>59</v>
      </c>
      <c r="AH18" s="5"/>
    </row>
    <row r="19" spans="1:34" ht="12.75" customHeight="1">
      <c r="A19" s="5"/>
      <c r="B19" s="10" t="s">
        <v>60</v>
      </c>
      <c r="C19" s="6"/>
      <c r="D19" s="53">
        <v>1339</v>
      </c>
      <c r="E19" s="54">
        <v>682</v>
      </c>
      <c r="F19" s="54">
        <v>625</v>
      </c>
      <c r="G19" s="54">
        <v>665</v>
      </c>
      <c r="H19" s="54">
        <v>609</v>
      </c>
      <c r="I19" s="54">
        <v>9</v>
      </c>
      <c r="J19" s="54">
        <v>7</v>
      </c>
      <c r="K19" s="54">
        <v>8</v>
      </c>
      <c r="L19" s="54">
        <v>9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17</v>
      </c>
      <c r="T19" s="54">
        <v>2</v>
      </c>
      <c r="U19" s="54">
        <v>5</v>
      </c>
      <c r="V19" s="54">
        <v>8</v>
      </c>
      <c r="W19" s="54">
        <v>5</v>
      </c>
      <c r="X19" s="54">
        <v>8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7"/>
      <c r="AG19" s="16" t="s">
        <v>60</v>
      </c>
      <c r="AH19" s="5"/>
    </row>
    <row r="20" spans="1:34" ht="12.75" customHeight="1">
      <c r="A20" s="5"/>
      <c r="B20" s="10" t="s">
        <v>61</v>
      </c>
      <c r="C20" s="6"/>
      <c r="D20" s="53">
        <v>710</v>
      </c>
      <c r="E20" s="54">
        <v>375</v>
      </c>
      <c r="F20" s="54">
        <v>330</v>
      </c>
      <c r="G20" s="54">
        <v>363</v>
      </c>
      <c r="H20" s="54">
        <v>314</v>
      </c>
      <c r="I20" s="54">
        <v>5</v>
      </c>
      <c r="J20" s="54">
        <v>7</v>
      </c>
      <c r="K20" s="54">
        <v>7</v>
      </c>
      <c r="L20" s="54">
        <v>9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1</v>
      </c>
      <c r="T20" s="54">
        <v>0</v>
      </c>
      <c r="U20" s="54">
        <v>3</v>
      </c>
      <c r="V20" s="54">
        <v>1</v>
      </c>
      <c r="W20" s="54">
        <v>3</v>
      </c>
      <c r="X20" s="54">
        <v>1</v>
      </c>
      <c r="Y20" s="54">
        <v>0</v>
      </c>
      <c r="Z20" s="54">
        <v>0</v>
      </c>
      <c r="AA20" s="54">
        <v>1</v>
      </c>
      <c r="AB20" s="54">
        <v>0</v>
      </c>
      <c r="AC20" s="54">
        <v>0</v>
      </c>
      <c r="AD20" s="54">
        <v>1</v>
      </c>
      <c r="AE20" s="54">
        <v>0</v>
      </c>
      <c r="AF20" s="7"/>
      <c r="AG20" s="16" t="s">
        <v>61</v>
      </c>
      <c r="AH20" s="5"/>
    </row>
    <row r="21" spans="1:34" ht="12.75" customHeight="1">
      <c r="A21" s="5"/>
      <c r="B21" s="10" t="s">
        <v>62</v>
      </c>
      <c r="C21" s="6"/>
      <c r="D21" s="53">
        <v>441</v>
      </c>
      <c r="E21" s="54">
        <v>232</v>
      </c>
      <c r="F21" s="54">
        <v>201</v>
      </c>
      <c r="G21" s="54">
        <v>216</v>
      </c>
      <c r="H21" s="54">
        <v>185</v>
      </c>
      <c r="I21" s="54">
        <v>9</v>
      </c>
      <c r="J21" s="54">
        <v>14</v>
      </c>
      <c r="K21" s="54">
        <v>7</v>
      </c>
      <c r="L21" s="54">
        <v>2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4</v>
      </c>
      <c r="T21" s="54">
        <v>0</v>
      </c>
      <c r="U21" s="54">
        <v>3</v>
      </c>
      <c r="V21" s="54">
        <v>1</v>
      </c>
      <c r="W21" s="54">
        <v>3</v>
      </c>
      <c r="X21" s="54">
        <v>1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7"/>
      <c r="AG21" s="16" t="s">
        <v>62</v>
      </c>
      <c r="AH21" s="5"/>
    </row>
    <row r="22" spans="1:34" ht="12.75" customHeight="1">
      <c r="A22" s="5"/>
      <c r="B22" s="10" t="s">
        <v>14</v>
      </c>
      <c r="C22" s="6"/>
      <c r="D22" s="53">
        <v>820</v>
      </c>
      <c r="E22" s="54">
        <v>387</v>
      </c>
      <c r="F22" s="54">
        <v>426</v>
      </c>
      <c r="G22" s="54">
        <v>368</v>
      </c>
      <c r="H22" s="54">
        <v>415</v>
      </c>
      <c r="I22" s="54">
        <v>13</v>
      </c>
      <c r="J22" s="54">
        <v>6</v>
      </c>
      <c r="K22" s="54">
        <v>6</v>
      </c>
      <c r="L22" s="54">
        <v>5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4</v>
      </c>
      <c r="T22" s="54">
        <v>0</v>
      </c>
      <c r="U22" s="54">
        <v>2</v>
      </c>
      <c r="V22" s="54">
        <v>1</v>
      </c>
      <c r="W22" s="54">
        <v>2</v>
      </c>
      <c r="X22" s="54">
        <v>1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7"/>
      <c r="AG22" s="16" t="s">
        <v>63</v>
      </c>
      <c r="AH22" s="5"/>
    </row>
    <row r="23" spans="1:34" ht="12.75" customHeight="1">
      <c r="A23" s="5"/>
      <c r="B23" s="10" t="s">
        <v>64</v>
      </c>
      <c r="C23" s="6"/>
      <c r="D23" s="53">
        <v>407</v>
      </c>
      <c r="E23" s="54">
        <v>209</v>
      </c>
      <c r="F23" s="54">
        <v>195</v>
      </c>
      <c r="G23" s="54">
        <v>197</v>
      </c>
      <c r="H23" s="54">
        <v>187</v>
      </c>
      <c r="I23" s="54">
        <v>2</v>
      </c>
      <c r="J23" s="54">
        <v>2</v>
      </c>
      <c r="K23" s="54">
        <v>10</v>
      </c>
      <c r="L23" s="54">
        <v>6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2</v>
      </c>
      <c r="T23" s="54">
        <v>1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1</v>
      </c>
      <c r="AB23" s="54">
        <v>0</v>
      </c>
      <c r="AC23" s="54">
        <v>0</v>
      </c>
      <c r="AD23" s="54">
        <v>0</v>
      </c>
      <c r="AE23" s="54">
        <v>1</v>
      </c>
      <c r="AF23" s="7"/>
      <c r="AG23" s="16" t="s">
        <v>64</v>
      </c>
      <c r="AH23" s="5"/>
    </row>
    <row r="24" spans="1:34" ht="12.75" customHeight="1">
      <c r="A24" s="5"/>
      <c r="B24" s="10" t="s">
        <v>38</v>
      </c>
      <c r="C24" s="6"/>
      <c r="D24" s="53">
        <v>633</v>
      </c>
      <c r="E24" s="54">
        <v>331</v>
      </c>
      <c r="F24" s="54">
        <v>293</v>
      </c>
      <c r="G24" s="54">
        <v>323</v>
      </c>
      <c r="H24" s="54">
        <v>284</v>
      </c>
      <c r="I24" s="54">
        <v>4</v>
      </c>
      <c r="J24" s="54">
        <v>2</v>
      </c>
      <c r="K24" s="54">
        <v>4</v>
      </c>
      <c r="L24" s="54">
        <v>7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2</v>
      </c>
      <c r="U24" s="54">
        <v>5</v>
      </c>
      <c r="V24" s="54">
        <v>2</v>
      </c>
      <c r="W24" s="54">
        <v>5</v>
      </c>
      <c r="X24" s="54">
        <v>2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7"/>
      <c r="AG24" s="16" t="s">
        <v>65</v>
      </c>
      <c r="AH24" s="5"/>
    </row>
    <row r="25" spans="1:34" ht="12.75" customHeight="1">
      <c r="A25" s="5"/>
      <c r="B25" s="10" t="s">
        <v>66</v>
      </c>
      <c r="C25" s="6"/>
      <c r="D25" s="53">
        <v>590</v>
      </c>
      <c r="E25" s="54">
        <v>273</v>
      </c>
      <c r="F25" s="54">
        <v>309</v>
      </c>
      <c r="G25" s="54">
        <v>260</v>
      </c>
      <c r="H25" s="54">
        <v>307</v>
      </c>
      <c r="I25" s="54">
        <v>1</v>
      </c>
      <c r="J25" s="54">
        <v>0</v>
      </c>
      <c r="K25" s="54">
        <v>12</v>
      </c>
      <c r="L25" s="54">
        <v>2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5</v>
      </c>
      <c r="T25" s="54">
        <v>0</v>
      </c>
      <c r="U25" s="54">
        <v>1</v>
      </c>
      <c r="V25" s="54">
        <v>2</v>
      </c>
      <c r="W25" s="54">
        <v>1</v>
      </c>
      <c r="X25" s="54">
        <v>2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7"/>
      <c r="AG25" s="16" t="s">
        <v>66</v>
      </c>
      <c r="AH25" s="5"/>
    </row>
    <row r="26" spans="1:34" ht="12.75" customHeight="1">
      <c r="A26" s="5"/>
      <c r="B26" s="10" t="s">
        <v>67</v>
      </c>
      <c r="C26" s="6"/>
      <c r="D26" s="53">
        <v>292</v>
      </c>
      <c r="E26" s="54">
        <v>139</v>
      </c>
      <c r="F26" s="54">
        <v>140</v>
      </c>
      <c r="G26" s="54">
        <v>138</v>
      </c>
      <c r="H26" s="54">
        <v>138</v>
      </c>
      <c r="I26" s="54">
        <v>0</v>
      </c>
      <c r="J26" s="54">
        <v>0</v>
      </c>
      <c r="K26" s="54">
        <v>1</v>
      </c>
      <c r="L26" s="54">
        <v>2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7</v>
      </c>
      <c r="T26" s="54">
        <v>2</v>
      </c>
      <c r="U26" s="54">
        <v>3</v>
      </c>
      <c r="V26" s="54">
        <v>1</v>
      </c>
      <c r="W26" s="54">
        <v>3</v>
      </c>
      <c r="X26" s="54">
        <v>1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7"/>
      <c r="AG26" s="16" t="s">
        <v>67</v>
      </c>
      <c r="AH26" s="5"/>
    </row>
    <row r="27" spans="1:34" ht="12.75" customHeight="1">
      <c r="A27" s="5"/>
      <c r="B27" s="10" t="s">
        <v>68</v>
      </c>
      <c r="C27" s="6"/>
      <c r="D27" s="53">
        <v>455</v>
      </c>
      <c r="E27" s="54">
        <v>236</v>
      </c>
      <c r="F27" s="54">
        <v>212</v>
      </c>
      <c r="G27" s="54">
        <v>227</v>
      </c>
      <c r="H27" s="54">
        <v>207</v>
      </c>
      <c r="I27" s="54">
        <v>1</v>
      </c>
      <c r="J27" s="54">
        <v>2</v>
      </c>
      <c r="K27" s="54">
        <v>8</v>
      </c>
      <c r="L27" s="54">
        <v>3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3</v>
      </c>
      <c r="T27" s="54">
        <v>2</v>
      </c>
      <c r="U27" s="54">
        <v>1</v>
      </c>
      <c r="V27" s="54">
        <v>1</v>
      </c>
      <c r="W27" s="54">
        <v>1</v>
      </c>
      <c r="X27" s="54">
        <v>1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7"/>
      <c r="AG27" s="16" t="s">
        <v>68</v>
      </c>
      <c r="AH27" s="5"/>
    </row>
    <row r="28" spans="1:34" ht="12.75" customHeight="1">
      <c r="A28" s="5"/>
      <c r="B28" s="10" t="s">
        <v>69</v>
      </c>
      <c r="C28" s="6"/>
      <c r="D28" s="53">
        <v>772</v>
      </c>
      <c r="E28" s="54">
        <v>391</v>
      </c>
      <c r="F28" s="54">
        <v>362</v>
      </c>
      <c r="G28" s="54">
        <v>377</v>
      </c>
      <c r="H28" s="54">
        <v>353</v>
      </c>
      <c r="I28" s="54">
        <v>3</v>
      </c>
      <c r="J28" s="54">
        <v>5</v>
      </c>
      <c r="K28" s="54">
        <v>11</v>
      </c>
      <c r="L28" s="54">
        <v>4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9</v>
      </c>
      <c r="T28" s="54">
        <v>0</v>
      </c>
      <c r="U28" s="54">
        <v>8</v>
      </c>
      <c r="V28" s="54">
        <v>2</v>
      </c>
      <c r="W28" s="54">
        <v>8</v>
      </c>
      <c r="X28" s="54">
        <v>2</v>
      </c>
      <c r="Y28" s="54">
        <v>0</v>
      </c>
      <c r="Z28" s="54">
        <v>0</v>
      </c>
      <c r="AA28" s="54">
        <v>1</v>
      </c>
      <c r="AB28" s="54">
        <v>0</v>
      </c>
      <c r="AC28" s="54">
        <v>1</v>
      </c>
      <c r="AD28" s="54">
        <v>0</v>
      </c>
      <c r="AE28" s="54">
        <v>0</v>
      </c>
      <c r="AF28" s="7"/>
      <c r="AG28" s="16" t="s">
        <v>69</v>
      </c>
      <c r="AH28" s="5"/>
    </row>
    <row r="29" spans="1:34" ht="12.75" customHeight="1">
      <c r="A29" s="5"/>
      <c r="B29" s="10" t="s">
        <v>70</v>
      </c>
      <c r="C29" s="6"/>
      <c r="D29" s="53">
        <v>1180</v>
      </c>
      <c r="E29" s="54">
        <v>593</v>
      </c>
      <c r="F29" s="54">
        <v>577</v>
      </c>
      <c r="G29" s="54">
        <v>578</v>
      </c>
      <c r="H29" s="54">
        <v>556</v>
      </c>
      <c r="I29" s="54">
        <v>10</v>
      </c>
      <c r="J29" s="54">
        <v>7</v>
      </c>
      <c r="K29" s="54">
        <v>5</v>
      </c>
      <c r="L29" s="54">
        <v>14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3</v>
      </c>
      <c r="T29" s="54">
        <v>0</v>
      </c>
      <c r="U29" s="54">
        <v>6</v>
      </c>
      <c r="V29" s="54">
        <v>1</v>
      </c>
      <c r="W29" s="54">
        <v>6</v>
      </c>
      <c r="X29" s="54">
        <v>1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7"/>
      <c r="AG29" s="16" t="s">
        <v>70</v>
      </c>
      <c r="AH29" s="5"/>
    </row>
    <row r="30" spans="1:34" ht="12.75" customHeight="1">
      <c r="A30" s="5"/>
      <c r="B30" s="10" t="s">
        <v>71</v>
      </c>
      <c r="C30" s="6"/>
      <c r="D30" s="53">
        <v>652</v>
      </c>
      <c r="E30" s="54">
        <v>337</v>
      </c>
      <c r="F30" s="54">
        <v>309</v>
      </c>
      <c r="G30" s="54">
        <v>327</v>
      </c>
      <c r="H30" s="54">
        <v>295</v>
      </c>
      <c r="I30" s="54">
        <v>7</v>
      </c>
      <c r="J30" s="54">
        <v>6</v>
      </c>
      <c r="K30" s="54">
        <v>3</v>
      </c>
      <c r="L30" s="54">
        <v>8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2</v>
      </c>
      <c r="T30" s="54">
        <v>0</v>
      </c>
      <c r="U30" s="54">
        <v>4</v>
      </c>
      <c r="V30" s="54">
        <v>0</v>
      </c>
      <c r="W30" s="54">
        <v>4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7"/>
      <c r="AG30" s="16" t="s">
        <v>71</v>
      </c>
      <c r="AH30" s="5"/>
    </row>
    <row r="31" spans="1:34" ht="12.75" customHeight="1">
      <c r="A31" s="5"/>
      <c r="B31" s="10" t="s">
        <v>72</v>
      </c>
      <c r="C31" s="6"/>
      <c r="D31" s="53">
        <v>2093</v>
      </c>
      <c r="E31" s="54">
        <v>1075</v>
      </c>
      <c r="F31" s="54">
        <v>998</v>
      </c>
      <c r="G31" s="54">
        <v>1042</v>
      </c>
      <c r="H31" s="54">
        <v>956</v>
      </c>
      <c r="I31" s="54">
        <v>23</v>
      </c>
      <c r="J31" s="54">
        <v>20</v>
      </c>
      <c r="K31" s="54">
        <v>10</v>
      </c>
      <c r="L31" s="54">
        <v>22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3</v>
      </c>
      <c r="T31" s="54">
        <v>1</v>
      </c>
      <c r="U31" s="54">
        <v>12</v>
      </c>
      <c r="V31" s="54">
        <v>4</v>
      </c>
      <c r="W31" s="54">
        <v>12</v>
      </c>
      <c r="X31" s="54">
        <v>4</v>
      </c>
      <c r="Y31" s="54">
        <v>0</v>
      </c>
      <c r="Z31" s="54">
        <v>0</v>
      </c>
      <c r="AA31" s="54">
        <v>1</v>
      </c>
      <c r="AB31" s="54">
        <v>1</v>
      </c>
      <c r="AC31" s="54">
        <v>0</v>
      </c>
      <c r="AD31" s="54">
        <v>0</v>
      </c>
      <c r="AE31" s="54">
        <v>0</v>
      </c>
      <c r="AF31" s="7"/>
      <c r="AG31" s="16" t="s">
        <v>72</v>
      </c>
      <c r="AH31" s="5"/>
    </row>
    <row r="32" spans="1:34" ht="12.75" customHeight="1">
      <c r="A32" s="5"/>
      <c r="B32" s="10" t="s">
        <v>73</v>
      </c>
      <c r="C32" s="6"/>
      <c r="D32" s="53">
        <v>1505</v>
      </c>
      <c r="E32" s="54">
        <v>719</v>
      </c>
      <c r="F32" s="54">
        <v>725</v>
      </c>
      <c r="G32" s="54">
        <v>693</v>
      </c>
      <c r="H32" s="54">
        <v>700</v>
      </c>
      <c r="I32" s="54">
        <v>12</v>
      </c>
      <c r="J32" s="54">
        <v>16</v>
      </c>
      <c r="K32" s="54">
        <v>14</v>
      </c>
      <c r="L32" s="54">
        <v>9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49</v>
      </c>
      <c r="T32" s="54">
        <v>4</v>
      </c>
      <c r="U32" s="54">
        <v>6</v>
      </c>
      <c r="V32" s="54">
        <v>2</v>
      </c>
      <c r="W32" s="54">
        <v>6</v>
      </c>
      <c r="X32" s="54">
        <v>2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7"/>
      <c r="AG32" s="16" t="s">
        <v>73</v>
      </c>
      <c r="AH32" s="5"/>
    </row>
    <row r="33" spans="1:34" ht="12.75" customHeight="1">
      <c r="A33" s="5"/>
      <c r="B33" s="10" t="s">
        <v>74</v>
      </c>
      <c r="C33" s="6"/>
      <c r="D33" s="53">
        <v>749</v>
      </c>
      <c r="E33" s="54">
        <v>379</v>
      </c>
      <c r="F33" s="54">
        <v>362</v>
      </c>
      <c r="G33" s="54">
        <v>351</v>
      </c>
      <c r="H33" s="54">
        <v>337</v>
      </c>
      <c r="I33" s="54">
        <v>21</v>
      </c>
      <c r="J33" s="54">
        <v>19</v>
      </c>
      <c r="K33" s="54">
        <v>7</v>
      </c>
      <c r="L33" s="54">
        <v>6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4</v>
      </c>
      <c r="T33" s="54">
        <v>0</v>
      </c>
      <c r="U33" s="54">
        <v>3</v>
      </c>
      <c r="V33" s="54">
        <v>1</v>
      </c>
      <c r="W33" s="54">
        <v>3</v>
      </c>
      <c r="X33" s="54">
        <v>1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7"/>
      <c r="AG33" s="16" t="s">
        <v>74</v>
      </c>
      <c r="AH33" s="5"/>
    </row>
    <row r="34" spans="1:34" ht="12.75" customHeight="1">
      <c r="A34" s="5"/>
      <c r="B34" s="10" t="s">
        <v>15</v>
      </c>
      <c r="C34" s="6"/>
      <c r="D34" s="53">
        <v>297</v>
      </c>
      <c r="E34" s="54">
        <v>148</v>
      </c>
      <c r="F34" s="54">
        <v>144</v>
      </c>
      <c r="G34" s="54">
        <v>145</v>
      </c>
      <c r="H34" s="54">
        <v>142</v>
      </c>
      <c r="I34" s="54">
        <v>3</v>
      </c>
      <c r="J34" s="54">
        <v>1</v>
      </c>
      <c r="K34" s="54">
        <v>0</v>
      </c>
      <c r="L34" s="54">
        <v>1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3</v>
      </c>
      <c r="V34" s="54">
        <v>2</v>
      </c>
      <c r="W34" s="54">
        <v>3</v>
      </c>
      <c r="X34" s="54">
        <v>2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7"/>
      <c r="AG34" s="16" t="s">
        <v>75</v>
      </c>
      <c r="AH34" s="5"/>
    </row>
    <row r="35" spans="1:34" ht="12.75" customHeight="1">
      <c r="A35" s="5"/>
      <c r="B35" s="10" t="s">
        <v>39</v>
      </c>
      <c r="C35" s="6"/>
      <c r="D35" s="53">
        <v>545</v>
      </c>
      <c r="E35" s="54">
        <v>274</v>
      </c>
      <c r="F35" s="54">
        <v>270</v>
      </c>
      <c r="G35" s="54">
        <v>261</v>
      </c>
      <c r="H35" s="54">
        <v>258</v>
      </c>
      <c r="I35" s="54">
        <v>3</v>
      </c>
      <c r="J35" s="54">
        <v>0</v>
      </c>
      <c r="K35" s="54">
        <v>10</v>
      </c>
      <c r="L35" s="54">
        <v>12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1</v>
      </c>
      <c r="W35" s="54">
        <v>0</v>
      </c>
      <c r="X35" s="54">
        <v>1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7"/>
      <c r="AG35" s="16" t="s">
        <v>76</v>
      </c>
      <c r="AH35" s="5"/>
    </row>
    <row r="36" spans="1:34" ht="12.75" customHeight="1">
      <c r="A36" s="5"/>
      <c r="B36" s="10" t="s">
        <v>1</v>
      </c>
      <c r="C36" s="6"/>
      <c r="D36" s="53">
        <v>427</v>
      </c>
      <c r="E36" s="54">
        <v>190</v>
      </c>
      <c r="F36" s="54">
        <v>228</v>
      </c>
      <c r="G36" s="54">
        <v>187</v>
      </c>
      <c r="H36" s="54">
        <v>220</v>
      </c>
      <c r="I36" s="54">
        <v>3</v>
      </c>
      <c r="J36" s="54">
        <v>4</v>
      </c>
      <c r="K36" s="54">
        <v>0</v>
      </c>
      <c r="L36" s="54">
        <v>4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4</v>
      </c>
      <c r="T36" s="54">
        <v>1</v>
      </c>
      <c r="U36" s="54">
        <v>3</v>
      </c>
      <c r="V36" s="54">
        <v>1</v>
      </c>
      <c r="W36" s="54">
        <v>3</v>
      </c>
      <c r="X36" s="54">
        <v>1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7"/>
      <c r="AG36" s="16" t="s">
        <v>77</v>
      </c>
      <c r="AH36" s="5"/>
    </row>
    <row r="37" spans="1:34" ht="12.75" customHeight="1">
      <c r="A37" s="5"/>
      <c r="B37" s="10" t="s">
        <v>2</v>
      </c>
      <c r="C37" s="6"/>
      <c r="D37" s="53">
        <v>496</v>
      </c>
      <c r="E37" s="54">
        <v>253</v>
      </c>
      <c r="F37" s="54">
        <v>228</v>
      </c>
      <c r="G37" s="54">
        <v>242</v>
      </c>
      <c r="H37" s="54">
        <v>220</v>
      </c>
      <c r="I37" s="54">
        <v>8</v>
      </c>
      <c r="J37" s="54">
        <v>5</v>
      </c>
      <c r="K37" s="54">
        <v>3</v>
      </c>
      <c r="L37" s="54">
        <v>3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10</v>
      </c>
      <c r="T37" s="54">
        <v>0</v>
      </c>
      <c r="U37" s="54">
        <v>3</v>
      </c>
      <c r="V37" s="54">
        <v>2</v>
      </c>
      <c r="W37" s="54">
        <v>3</v>
      </c>
      <c r="X37" s="54">
        <v>2</v>
      </c>
      <c r="Y37" s="54">
        <v>0</v>
      </c>
      <c r="Z37" s="54">
        <v>0</v>
      </c>
      <c r="AA37" s="54">
        <v>1</v>
      </c>
      <c r="AB37" s="54">
        <v>1</v>
      </c>
      <c r="AC37" s="54">
        <v>0</v>
      </c>
      <c r="AD37" s="54">
        <v>0</v>
      </c>
      <c r="AE37" s="54">
        <v>0</v>
      </c>
      <c r="AF37" s="7"/>
      <c r="AG37" s="16" t="s">
        <v>78</v>
      </c>
      <c r="AH37" s="5"/>
    </row>
    <row r="38" spans="1:34" ht="12.75" customHeight="1">
      <c r="A38" s="5"/>
      <c r="B38" s="10" t="s">
        <v>3</v>
      </c>
      <c r="C38" s="6"/>
      <c r="D38" s="53">
        <v>1059</v>
      </c>
      <c r="E38" s="54">
        <v>524</v>
      </c>
      <c r="F38" s="54">
        <v>515</v>
      </c>
      <c r="G38" s="54">
        <v>509</v>
      </c>
      <c r="H38" s="54">
        <v>494</v>
      </c>
      <c r="I38" s="54">
        <v>7</v>
      </c>
      <c r="J38" s="54">
        <v>17</v>
      </c>
      <c r="K38" s="54">
        <v>8</v>
      </c>
      <c r="L38" s="54">
        <v>4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8</v>
      </c>
      <c r="T38" s="54">
        <v>2</v>
      </c>
      <c r="U38" s="54">
        <v>8</v>
      </c>
      <c r="V38" s="54">
        <v>2</v>
      </c>
      <c r="W38" s="54">
        <v>8</v>
      </c>
      <c r="X38" s="54">
        <v>2</v>
      </c>
      <c r="Y38" s="54">
        <v>0</v>
      </c>
      <c r="Z38" s="54">
        <v>0</v>
      </c>
      <c r="AA38" s="54">
        <v>3</v>
      </c>
      <c r="AB38" s="54">
        <v>2</v>
      </c>
      <c r="AC38" s="54">
        <v>1</v>
      </c>
      <c r="AD38" s="54">
        <v>0</v>
      </c>
      <c r="AE38" s="54">
        <v>0</v>
      </c>
      <c r="AF38" s="7"/>
      <c r="AG38" s="16" t="s">
        <v>79</v>
      </c>
      <c r="AH38" s="5"/>
    </row>
    <row r="39" spans="1:34" ht="12.75" customHeight="1">
      <c r="A39" s="5"/>
      <c r="B39" s="10" t="s">
        <v>4</v>
      </c>
      <c r="C39" s="6"/>
      <c r="D39" s="53">
        <v>495</v>
      </c>
      <c r="E39" s="54">
        <v>234</v>
      </c>
      <c r="F39" s="54">
        <v>253</v>
      </c>
      <c r="G39" s="54">
        <v>230</v>
      </c>
      <c r="H39" s="54">
        <v>244</v>
      </c>
      <c r="I39" s="54">
        <v>1</v>
      </c>
      <c r="J39" s="54">
        <v>2</v>
      </c>
      <c r="K39" s="54">
        <v>3</v>
      </c>
      <c r="L39" s="54">
        <v>7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1</v>
      </c>
      <c r="T39" s="54">
        <v>0</v>
      </c>
      <c r="U39" s="54">
        <v>4</v>
      </c>
      <c r="V39" s="54">
        <v>3</v>
      </c>
      <c r="W39" s="54">
        <v>4</v>
      </c>
      <c r="X39" s="54">
        <v>3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7"/>
      <c r="AG39" s="16" t="s">
        <v>80</v>
      </c>
      <c r="AH39" s="5"/>
    </row>
    <row r="40" spans="1:34" ht="12.75" customHeight="1">
      <c r="A40" s="5"/>
      <c r="B40" s="10" t="s">
        <v>5</v>
      </c>
      <c r="C40" s="6"/>
      <c r="D40" s="53">
        <v>415</v>
      </c>
      <c r="E40" s="54">
        <v>205</v>
      </c>
      <c r="F40" s="54">
        <v>206</v>
      </c>
      <c r="G40" s="54">
        <v>197</v>
      </c>
      <c r="H40" s="54">
        <v>197</v>
      </c>
      <c r="I40" s="54">
        <v>3</v>
      </c>
      <c r="J40" s="54">
        <v>2</v>
      </c>
      <c r="K40" s="54">
        <v>5</v>
      </c>
      <c r="L40" s="54">
        <v>7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1</v>
      </c>
      <c r="U40" s="54">
        <v>2</v>
      </c>
      <c r="V40" s="54">
        <v>1</v>
      </c>
      <c r="W40" s="54">
        <v>2</v>
      </c>
      <c r="X40" s="54">
        <v>1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7"/>
      <c r="AG40" s="16" t="s">
        <v>81</v>
      </c>
      <c r="AH40" s="5"/>
    </row>
    <row r="41" spans="1:34" ht="12.75" customHeight="1">
      <c r="A41" s="5"/>
      <c r="B41" s="55" t="s">
        <v>6</v>
      </c>
      <c r="C41" s="6"/>
      <c r="D41" s="53">
        <v>406</v>
      </c>
      <c r="E41" s="54">
        <v>169</v>
      </c>
      <c r="F41" s="54">
        <v>232</v>
      </c>
      <c r="G41" s="54">
        <v>153</v>
      </c>
      <c r="H41" s="54">
        <v>216</v>
      </c>
      <c r="I41" s="54">
        <v>7</v>
      </c>
      <c r="J41" s="54">
        <v>7</v>
      </c>
      <c r="K41" s="54">
        <v>9</v>
      </c>
      <c r="L41" s="54">
        <v>9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2</v>
      </c>
      <c r="T41" s="54">
        <v>0</v>
      </c>
      <c r="U41" s="54">
        <v>3</v>
      </c>
      <c r="V41" s="54">
        <v>0</v>
      </c>
      <c r="W41" s="54">
        <v>3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7"/>
      <c r="AG41" s="56" t="s">
        <v>82</v>
      </c>
      <c r="AH41" s="5"/>
    </row>
    <row r="42" spans="1:34" ht="12.75" customHeight="1">
      <c r="A42" s="5"/>
      <c r="B42" s="10" t="s">
        <v>40</v>
      </c>
      <c r="C42" s="6"/>
      <c r="D42" s="53">
        <v>431</v>
      </c>
      <c r="E42" s="54">
        <v>216</v>
      </c>
      <c r="F42" s="54">
        <v>210</v>
      </c>
      <c r="G42" s="54">
        <v>207</v>
      </c>
      <c r="H42" s="54">
        <v>205</v>
      </c>
      <c r="I42" s="54">
        <v>4</v>
      </c>
      <c r="J42" s="54">
        <v>2</v>
      </c>
      <c r="K42" s="54">
        <v>5</v>
      </c>
      <c r="L42" s="54">
        <v>3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2</v>
      </c>
      <c r="T42" s="54">
        <v>0</v>
      </c>
      <c r="U42" s="54">
        <v>3</v>
      </c>
      <c r="V42" s="54">
        <v>0</v>
      </c>
      <c r="W42" s="54">
        <v>3</v>
      </c>
      <c r="X42" s="54">
        <v>0</v>
      </c>
      <c r="Y42" s="54">
        <v>0</v>
      </c>
      <c r="Z42" s="54">
        <v>0</v>
      </c>
      <c r="AA42" s="54">
        <v>1</v>
      </c>
      <c r="AB42" s="54">
        <v>0</v>
      </c>
      <c r="AC42" s="54">
        <v>1</v>
      </c>
      <c r="AD42" s="54">
        <v>0</v>
      </c>
      <c r="AE42" s="54">
        <v>0</v>
      </c>
      <c r="AF42" s="7"/>
      <c r="AG42" s="16" t="s">
        <v>83</v>
      </c>
      <c r="AH42" s="5"/>
    </row>
    <row r="43" spans="1:34" ht="12.75" customHeight="1">
      <c r="A43" s="5"/>
      <c r="B43" s="10" t="s">
        <v>41</v>
      </c>
      <c r="C43" s="6"/>
      <c r="D43" s="53">
        <v>935</v>
      </c>
      <c r="E43" s="54">
        <v>461</v>
      </c>
      <c r="F43" s="54">
        <v>465</v>
      </c>
      <c r="G43" s="54">
        <v>442</v>
      </c>
      <c r="H43" s="54">
        <v>451</v>
      </c>
      <c r="I43" s="54">
        <v>15</v>
      </c>
      <c r="J43" s="54">
        <v>4</v>
      </c>
      <c r="K43" s="54">
        <v>4</v>
      </c>
      <c r="L43" s="54">
        <v>10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3</v>
      </c>
      <c r="T43" s="54">
        <v>1</v>
      </c>
      <c r="U43" s="54">
        <v>5</v>
      </c>
      <c r="V43" s="54">
        <v>0</v>
      </c>
      <c r="W43" s="54">
        <v>5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7"/>
      <c r="AG43" s="16" t="s">
        <v>84</v>
      </c>
      <c r="AH43" s="5"/>
    </row>
    <row r="44" spans="1:34" ht="12.75" customHeight="1">
      <c r="A44" s="5"/>
      <c r="B44" s="10" t="s">
        <v>42</v>
      </c>
      <c r="C44" s="6"/>
      <c r="D44" s="53">
        <v>344</v>
      </c>
      <c r="E44" s="54">
        <v>176</v>
      </c>
      <c r="F44" s="54">
        <v>165</v>
      </c>
      <c r="G44" s="54">
        <v>170</v>
      </c>
      <c r="H44" s="54">
        <v>164</v>
      </c>
      <c r="I44" s="54">
        <v>6</v>
      </c>
      <c r="J44" s="54">
        <v>1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1</v>
      </c>
      <c r="T44" s="54">
        <v>0</v>
      </c>
      <c r="U44" s="54">
        <v>1</v>
      </c>
      <c r="V44" s="54">
        <v>1</v>
      </c>
      <c r="W44" s="54">
        <v>1</v>
      </c>
      <c r="X44" s="54">
        <v>1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7"/>
      <c r="AG44" s="16" t="s">
        <v>85</v>
      </c>
      <c r="AH44" s="5"/>
    </row>
    <row r="45" spans="1:34" ht="12.75" customHeight="1">
      <c r="A45" s="5"/>
      <c r="B45" s="10" t="s">
        <v>43</v>
      </c>
      <c r="C45" s="6"/>
      <c r="D45" s="53">
        <v>454</v>
      </c>
      <c r="E45" s="54">
        <v>236</v>
      </c>
      <c r="F45" s="54">
        <v>208</v>
      </c>
      <c r="G45" s="54">
        <v>229</v>
      </c>
      <c r="H45" s="54">
        <v>202</v>
      </c>
      <c r="I45" s="54">
        <v>6</v>
      </c>
      <c r="J45" s="54">
        <v>5</v>
      </c>
      <c r="K45" s="54">
        <v>1</v>
      </c>
      <c r="L45" s="54">
        <v>1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8</v>
      </c>
      <c r="T45" s="54">
        <v>0</v>
      </c>
      <c r="U45" s="54">
        <v>0</v>
      </c>
      <c r="V45" s="54">
        <v>2</v>
      </c>
      <c r="W45" s="54">
        <v>0</v>
      </c>
      <c r="X45" s="54">
        <v>2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7"/>
      <c r="AG45" s="16" t="s">
        <v>86</v>
      </c>
      <c r="AH45" s="5"/>
    </row>
    <row r="46" spans="1:34" ht="12.75" customHeight="1">
      <c r="A46" s="5"/>
      <c r="B46" s="55" t="s">
        <v>44</v>
      </c>
      <c r="C46" s="6"/>
      <c r="D46" s="53">
        <v>390</v>
      </c>
      <c r="E46" s="54">
        <v>204</v>
      </c>
      <c r="F46" s="54">
        <v>182</v>
      </c>
      <c r="G46" s="54">
        <v>195</v>
      </c>
      <c r="H46" s="54">
        <v>169</v>
      </c>
      <c r="I46" s="54">
        <v>6</v>
      </c>
      <c r="J46" s="54">
        <v>9</v>
      </c>
      <c r="K46" s="54">
        <v>3</v>
      </c>
      <c r="L46" s="54">
        <v>4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4</v>
      </c>
      <c r="V46" s="54">
        <v>0</v>
      </c>
      <c r="W46" s="54">
        <v>4</v>
      </c>
      <c r="X46" s="54">
        <v>0</v>
      </c>
      <c r="Y46" s="54">
        <v>0</v>
      </c>
      <c r="Z46" s="54">
        <v>0</v>
      </c>
      <c r="AA46" s="54">
        <v>1</v>
      </c>
      <c r="AB46" s="54">
        <v>0</v>
      </c>
      <c r="AC46" s="54">
        <v>0</v>
      </c>
      <c r="AD46" s="54">
        <v>0</v>
      </c>
      <c r="AE46" s="54">
        <v>1</v>
      </c>
      <c r="AF46" s="7"/>
      <c r="AG46" s="56" t="s">
        <v>87</v>
      </c>
      <c r="AH46" s="5"/>
    </row>
    <row r="47" spans="1:34" ht="12.75" customHeight="1">
      <c r="A47" s="5"/>
      <c r="B47" s="10" t="s">
        <v>45</v>
      </c>
      <c r="C47" s="6"/>
      <c r="D47" s="53">
        <v>498</v>
      </c>
      <c r="E47" s="54">
        <v>243</v>
      </c>
      <c r="F47" s="54">
        <v>247</v>
      </c>
      <c r="G47" s="54">
        <v>230</v>
      </c>
      <c r="H47" s="54">
        <v>240</v>
      </c>
      <c r="I47" s="54">
        <v>2</v>
      </c>
      <c r="J47" s="54">
        <v>2</v>
      </c>
      <c r="K47" s="54">
        <v>11</v>
      </c>
      <c r="L47" s="54">
        <v>5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4</v>
      </c>
      <c r="T47" s="54">
        <v>0</v>
      </c>
      <c r="U47" s="54">
        <v>3</v>
      </c>
      <c r="V47" s="54">
        <v>1</v>
      </c>
      <c r="W47" s="54">
        <v>3</v>
      </c>
      <c r="X47" s="54">
        <v>1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7"/>
      <c r="AG47" s="16" t="s">
        <v>88</v>
      </c>
      <c r="AH47" s="5"/>
    </row>
    <row r="48" spans="1:34" ht="12.75" customHeight="1">
      <c r="A48" s="5"/>
      <c r="B48" s="11"/>
      <c r="C48" s="6"/>
      <c r="D48" s="48"/>
      <c r="E48" s="51"/>
      <c r="F48" s="51"/>
      <c r="AF48" s="7"/>
      <c r="AG48" s="16"/>
      <c r="AH48" s="5"/>
    </row>
    <row r="49" spans="1:34" ht="12.75" customHeight="1">
      <c r="A49" s="5"/>
      <c r="B49" s="12" t="s">
        <v>16</v>
      </c>
      <c r="C49" s="6"/>
      <c r="D49" s="48">
        <v>2497</v>
      </c>
      <c r="E49" s="48">
        <v>1283</v>
      </c>
      <c r="F49" s="48">
        <v>1169</v>
      </c>
      <c r="G49" s="48">
        <v>1243</v>
      </c>
      <c r="H49" s="48">
        <v>1116</v>
      </c>
      <c r="I49" s="48">
        <v>17</v>
      </c>
      <c r="J49" s="48">
        <v>25</v>
      </c>
      <c r="K49" s="48">
        <v>23</v>
      </c>
      <c r="L49" s="48">
        <v>28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18</v>
      </c>
      <c r="T49" s="48">
        <v>2</v>
      </c>
      <c r="U49" s="48">
        <v>16</v>
      </c>
      <c r="V49" s="48">
        <v>9</v>
      </c>
      <c r="W49" s="48">
        <v>16</v>
      </c>
      <c r="X49" s="48">
        <v>9</v>
      </c>
      <c r="Y49" s="48">
        <v>0</v>
      </c>
      <c r="Z49" s="48">
        <v>0</v>
      </c>
      <c r="AA49" s="48">
        <v>2</v>
      </c>
      <c r="AB49" s="48">
        <v>0</v>
      </c>
      <c r="AC49" s="48">
        <v>1</v>
      </c>
      <c r="AD49" s="48">
        <v>0</v>
      </c>
      <c r="AE49" s="48">
        <v>1</v>
      </c>
      <c r="AF49" s="44"/>
      <c r="AG49" s="45" t="s">
        <v>89</v>
      </c>
      <c r="AH49" s="5"/>
    </row>
    <row r="50" spans="1:34" ht="12.75" customHeight="1">
      <c r="A50" s="5"/>
      <c r="B50" s="12"/>
      <c r="C50" s="6"/>
      <c r="D50" s="48"/>
      <c r="E50" s="51"/>
      <c r="F50" s="51"/>
      <c r="AF50" s="7"/>
      <c r="AG50" s="16"/>
      <c r="AH50" s="5"/>
    </row>
    <row r="51" spans="1:34" ht="12.75" customHeight="1">
      <c r="A51" s="5"/>
      <c r="B51" s="12" t="s">
        <v>17</v>
      </c>
      <c r="C51" s="6"/>
      <c r="D51" s="48">
        <v>651</v>
      </c>
      <c r="E51" s="48">
        <v>343</v>
      </c>
      <c r="F51" s="48">
        <v>293</v>
      </c>
      <c r="G51" s="48">
        <v>330</v>
      </c>
      <c r="H51" s="48">
        <v>280</v>
      </c>
      <c r="I51" s="48">
        <v>3</v>
      </c>
      <c r="J51" s="48">
        <v>6</v>
      </c>
      <c r="K51" s="48">
        <v>10</v>
      </c>
      <c r="L51" s="48">
        <v>7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10</v>
      </c>
      <c r="T51" s="48">
        <v>0</v>
      </c>
      <c r="U51" s="48">
        <v>3</v>
      </c>
      <c r="V51" s="48">
        <v>2</v>
      </c>
      <c r="W51" s="48">
        <v>3</v>
      </c>
      <c r="X51" s="48">
        <v>2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4"/>
      <c r="AG51" s="45" t="s">
        <v>90</v>
      </c>
      <c r="AH51" s="5"/>
    </row>
    <row r="52" spans="1:34" ht="12.75" customHeight="1">
      <c r="A52" s="5"/>
      <c r="B52" s="10" t="s">
        <v>91</v>
      </c>
      <c r="C52" s="6"/>
      <c r="D52" s="53">
        <v>281</v>
      </c>
      <c r="E52" s="54">
        <v>162</v>
      </c>
      <c r="F52" s="54">
        <v>113</v>
      </c>
      <c r="G52" s="54">
        <v>154</v>
      </c>
      <c r="H52" s="54">
        <v>107</v>
      </c>
      <c r="I52" s="54">
        <v>2</v>
      </c>
      <c r="J52" s="54">
        <v>4</v>
      </c>
      <c r="K52" s="54">
        <v>6</v>
      </c>
      <c r="L52" s="54">
        <v>2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5</v>
      </c>
      <c r="T52" s="54">
        <v>0</v>
      </c>
      <c r="U52" s="54">
        <v>1</v>
      </c>
      <c r="V52" s="54">
        <v>0</v>
      </c>
      <c r="W52" s="54">
        <v>1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7"/>
      <c r="AG52" s="16" t="s">
        <v>91</v>
      </c>
      <c r="AH52" s="5"/>
    </row>
    <row r="53" spans="1:34" ht="12.75" customHeight="1">
      <c r="A53" s="5"/>
      <c r="B53" s="10" t="s">
        <v>92</v>
      </c>
      <c r="C53" s="6"/>
      <c r="D53" s="53">
        <v>132</v>
      </c>
      <c r="E53" s="54">
        <v>70</v>
      </c>
      <c r="F53" s="54">
        <v>58</v>
      </c>
      <c r="G53" s="54">
        <v>67</v>
      </c>
      <c r="H53" s="54">
        <v>52</v>
      </c>
      <c r="I53" s="54">
        <v>0</v>
      </c>
      <c r="J53" s="54">
        <v>2</v>
      </c>
      <c r="K53" s="54">
        <v>3</v>
      </c>
      <c r="L53" s="54">
        <v>4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2</v>
      </c>
      <c r="T53" s="54">
        <v>0</v>
      </c>
      <c r="U53" s="54">
        <v>1</v>
      </c>
      <c r="V53" s="54">
        <v>1</v>
      </c>
      <c r="W53" s="54">
        <v>1</v>
      </c>
      <c r="X53" s="54">
        <v>1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7"/>
      <c r="AG53" s="16" t="s">
        <v>92</v>
      </c>
      <c r="AH53" s="5"/>
    </row>
    <row r="54" spans="1:34" ht="12.75" customHeight="1">
      <c r="A54" s="5"/>
      <c r="B54" s="10" t="s">
        <v>7</v>
      </c>
      <c r="C54" s="6"/>
      <c r="D54" s="53">
        <v>238</v>
      </c>
      <c r="E54" s="54">
        <v>111</v>
      </c>
      <c r="F54" s="54">
        <v>122</v>
      </c>
      <c r="G54" s="54">
        <v>109</v>
      </c>
      <c r="H54" s="54">
        <v>121</v>
      </c>
      <c r="I54" s="54">
        <v>1</v>
      </c>
      <c r="J54" s="54">
        <v>0</v>
      </c>
      <c r="K54" s="54">
        <v>1</v>
      </c>
      <c r="L54" s="54">
        <v>1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3</v>
      </c>
      <c r="T54" s="54">
        <v>0</v>
      </c>
      <c r="U54" s="54">
        <v>1</v>
      </c>
      <c r="V54" s="54">
        <v>1</v>
      </c>
      <c r="W54" s="54">
        <v>1</v>
      </c>
      <c r="X54" s="54">
        <v>1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7"/>
      <c r="AG54" s="16" t="s">
        <v>93</v>
      </c>
      <c r="AH54" s="5"/>
    </row>
    <row r="55" spans="1:34" ht="12.75" customHeight="1">
      <c r="A55" s="5"/>
      <c r="B55" s="11"/>
      <c r="C55" s="6"/>
      <c r="D55" s="48"/>
      <c r="E55" s="51"/>
      <c r="F55" s="51"/>
      <c r="AF55" s="7"/>
      <c r="AG55" s="16"/>
      <c r="AH55" s="5"/>
    </row>
    <row r="56" spans="1:34" ht="12.75" customHeight="1">
      <c r="A56" s="5"/>
      <c r="B56" s="12" t="s">
        <v>18</v>
      </c>
      <c r="C56" s="6"/>
      <c r="D56" s="48">
        <v>358</v>
      </c>
      <c r="E56" s="48">
        <v>175</v>
      </c>
      <c r="F56" s="48">
        <v>172</v>
      </c>
      <c r="G56" s="48">
        <v>170</v>
      </c>
      <c r="H56" s="48">
        <v>170</v>
      </c>
      <c r="I56" s="48">
        <v>2</v>
      </c>
      <c r="J56" s="48">
        <v>1</v>
      </c>
      <c r="K56" s="48">
        <v>3</v>
      </c>
      <c r="L56" s="48">
        <v>1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5</v>
      </c>
      <c r="T56" s="48">
        <v>2</v>
      </c>
      <c r="U56" s="48">
        <v>2</v>
      </c>
      <c r="V56" s="48">
        <v>2</v>
      </c>
      <c r="W56" s="48">
        <v>2</v>
      </c>
      <c r="X56" s="48">
        <v>2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44"/>
      <c r="AG56" s="45" t="s">
        <v>94</v>
      </c>
      <c r="AH56" s="5"/>
    </row>
    <row r="57" spans="1:34" ht="12.75" customHeight="1">
      <c r="A57" s="5"/>
      <c r="B57" s="13" t="s">
        <v>95</v>
      </c>
      <c r="C57" s="6"/>
      <c r="D57" s="53">
        <v>358</v>
      </c>
      <c r="E57" s="54">
        <v>175</v>
      </c>
      <c r="F57" s="54">
        <v>172</v>
      </c>
      <c r="G57" s="54">
        <v>170</v>
      </c>
      <c r="H57" s="54">
        <v>170</v>
      </c>
      <c r="I57" s="54">
        <v>2</v>
      </c>
      <c r="J57" s="54">
        <v>1</v>
      </c>
      <c r="K57" s="54">
        <v>3</v>
      </c>
      <c r="L57" s="54">
        <v>1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5</v>
      </c>
      <c r="T57" s="54">
        <v>2</v>
      </c>
      <c r="U57" s="54">
        <v>2</v>
      </c>
      <c r="V57" s="54">
        <v>2</v>
      </c>
      <c r="W57" s="54">
        <v>2</v>
      </c>
      <c r="X57" s="54">
        <v>2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7"/>
      <c r="AG57" s="16" t="s">
        <v>95</v>
      </c>
      <c r="AH57" s="5"/>
    </row>
    <row r="58" spans="1:34" ht="12.75" customHeight="1">
      <c r="A58" s="5"/>
      <c r="B58" s="12"/>
      <c r="C58" s="6"/>
      <c r="D58" s="48"/>
      <c r="E58" s="51"/>
      <c r="F58" s="51"/>
      <c r="AF58" s="7"/>
      <c r="AG58" s="16"/>
      <c r="AH58" s="5"/>
    </row>
    <row r="59" spans="1:34" ht="12.75" customHeight="1">
      <c r="A59" s="5"/>
      <c r="B59" s="12" t="s">
        <v>19</v>
      </c>
      <c r="C59" s="6"/>
      <c r="D59" s="48">
        <v>159</v>
      </c>
      <c r="E59" s="48">
        <v>88</v>
      </c>
      <c r="F59" s="48">
        <v>66</v>
      </c>
      <c r="G59" s="48">
        <v>87</v>
      </c>
      <c r="H59" s="48">
        <v>66</v>
      </c>
      <c r="I59" s="48">
        <v>0</v>
      </c>
      <c r="J59" s="48">
        <v>0</v>
      </c>
      <c r="K59" s="48">
        <v>1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1</v>
      </c>
      <c r="T59" s="48">
        <v>0</v>
      </c>
      <c r="U59" s="48">
        <v>4</v>
      </c>
      <c r="V59" s="48">
        <v>0</v>
      </c>
      <c r="W59" s="48">
        <v>4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4"/>
      <c r="AG59" s="45" t="s">
        <v>96</v>
      </c>
      <c r="AH59" s="5"/>
    </row>
    <row r="60" spans="1:34" ht="12.75" customHeight="1">
      <c r="A60" s="5"/>
      <c r="B60" s="10" t="s">
        <v>97</v>
      </c>
      <c r="C60" s="6"/>
      <c r="D60" s="53">
        <v>159</v>
      </c>
      <c r="E60" s="54">
        <v>88</v>
      </c>
      <c r="F60" s="54">
        <v>66</v>
      </c>
      <c r="G60" s="54">
        <v>87</v>
      </c>
      <c r="H60" s="54">
        <v>66</v>
      </c>
      <c r="I60" s="54">
        <v>0</v>
      </c>
      <c r="J60" s="54">
        <v>0</v>
      </c>
      <c r="K60" s="54">
        <v>1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1</v>
      </c>
      <c r="T60" s="54">
        <v>0</v>
      </c>
      <c r="U60" s="54">
        <v>4</v>
      </c>
      <c r="V60" s="54">
        <v>0</v>
      </c>
      <c r="W60" s="54">
        <v>4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7"/>
      <c r="AG60" s="16" t="s">
        <v>97</v>
      </c>
      <c r="AH60" s="5"/>
    </row>
    <row r="61" spans="1:34" s="46" customFormat="1" ht="12.75" customHeight="1">
      <c r="A61" s="57"/>
      <c r="B61" s="14"/>
      <c r="C61" s="58"/>
      <c r="D61" s="59"/>
      <c r="E61" s="60"/>
      <c r="F61" s="60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9"/>
      <c r="AG61" s="17"/>
      <c r="AH61" s="57"/>
    </row>
    <row r="62" spans="1:34" ht="12.75" customHeight="1">
      <c r="A62" s="5"/>
      <c r="B62" s="15"/>
      <c r="C62" s="6"/>
      <c r="D62" s="48"/>
      <c r="E62" s="51"/>
      <c r="F62" s="51"/>
      <c r="AF62" s="7"/>
      <c r="AG62" s="16"/>
      <c r="AH62" s="5"/>
    </row>
    <row r="63" spans="1:34" ht="12.75" customHeight="1">
      <c r="A63" s="5"/>
      <c r="B63" s="12" t="s">
        <v>20</v>
      </c>
      <c r="C63" s="6"/>
      <c r="D63" s="48">
        <v>631</v>
      </c>
      <c r="E63" s="48">
        <v>316</v>
      </c>
      <c r="F63" s="48">
        <v>311</v>
      </c>
      <c r="G63" s="48">
        <v>305</v>
      </c>
      <c r="H63" s="48">
        <v>289</v>
      </c>
      <c r="I63" s="48">
        <v>7</v>
      </c>
      <c r="J63" s="48">
        <v>14</v>
      </c>
      <c r="K63" s="48">
        <v>4</v>
      </c>
      <c r="L63" s="48">
        <v>8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1</v>
      </c>
      <c r="T63" s="48">
        <v>0</v>
      </c>
      <c r="U63" s="48">
        <v>2</v>
      </c>
      <c r="V63" s="48">
        <v>1</v>
      </c>
      <c r="W63" s="48">
        <v>2</v>
      </c>
      <c r="X63" s="48">
        <v>1</v>
      </c>
      <c r="Y63" s="48">
        <v>0</v>
      </c>
      <c r="Z63" s="48">
        <v>0</v>
      </c>
      <c r="AA63" s="48">
        <v>2</v>
      </c>
      <c r="AB63" s="48">
        <v>0</v>
      </c>
      <c r="AC63" s="48">
        <v>1</v>
      </c>
      <c r="AD63" s="48">
        <v>0</v>
      </c>
      <c r="AE63" s="48">
        <v>1</v>
      </c>
      <c r="AF63" s="44"/>
      <c r="AG63" s="45" t="s">
        <v>98</v>
      </c>
      <c r="AH63" s="40"/>
    </row>
    <row r="64" spans="1:34" s="46" customFormat="1" ht="12.75" customHeight="1">
      <c r="A64" s="40"/>
      <c r="B64" s="11" t="s">
        <v>99</v>
      </c>
      <c r="C64" s="41"/>
      <c r="D64" s="53">
        <v>135</v>
      </c>
      <c r="E64" s="54">
        <v>63</v>
      </c>
      <c r="F64" s="54">
        <v>71</v>
      </c>
      <c r="G64" s="54">
        <v>63</v>
      </c>
      <c r="H64" s="54">
        <v>69</v>
      </c>
      <c r="I64" s="54">
        <v>0</v>
      </c>
      <c r="J64" s="54">
        <v>2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1</v>
      </c>
      <c r="W64" s="54">
        <v>0</v>
      </c>
      <c r="X64" s="54">
        <v>1</v>
      </c>
      <c r="Y64" s="54">
        <v>0</v>
      </c>
      <c r="Z64" s="54">
        <v>0</v>
      </c>
      <c r="AA64" s="54">
        <v>1</v>
      </c>
      <c r="AB64" s="54">
        <v>0</v>
      </c>
      <c r="AC64" s="54">
        <v>1</v>
      </c>
      <c r="AD64" s="54">
        <v>0</v>
      </c>
      <c r="AE64" s="54">
        <v>0</v>
      </c>
      <c r="AF64" s="7"/>
      <c r="AG64" s="16" t="s">
        <v>99</v>
      </c>
      <c r="AH64" s="5"/>
    </row>
    <row r="65" spans="1:34" ht="12.75" customHeight="1">
      <c r="A65" s="5"/>
      <c r="B65" s="11" t="s">
        <v>100</v>
      </c>
      <c r="C65" s="6"/>
      <c r="D65" s="53">
        <v>410</v>
      </c>
      <c r="E65" s="54">
        <v>201</v>
      </c>
      <c r="F65" s="54">
        <v>207</v>
      </c>
      <c r="G65" s="54">
        <v>193</v>
      </c>
      <c r="H65" s="54">
        <v>187</v>
      </c>
      <c r="I65" s="54">
        <v>6</v>
      </c>
      <c r="J65" s="54">
        <v>12</v>
      </c>
      <c r="K65" s="54">
        <v>2</v>
      </c>
      <c r="L65" s="54">
        <v>8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1</v>
      </c>
      <c r="T65" s="54">
        <v>0</v>
      </c>
      <c r="U65" s="54">
        <v>1</v>
      </c>
      <c r="V65" s="54">
        <v>0</v>
      </c>
      <c r="W65" s="54">
        <v>1</v>
      </c>
      <c r="X65" s="54">
        <v>0</v>
      </c>
      <c r="Y65" s="54">
        <v>0</v>
      </c>
      <c r="Z65" s="54">
        <v>0</v>
      </c>
      <c r="AA65" s="54">
        <v>1</v>
      </c>
      <c r="AB65" s="54">
        <v>0</v>
      </c>
      <c r="AC65" s="54">
        <v>0</v>
      </c>
      <c r="AD65" s="54">
        <v>0</v>
      </c>
      <c r="AE65" s="54">
        <v>1</v>
      </c>
      <c r="AF65" s="7"/>
      <c r="AG65" s="16" t="s">
        <v>100</v>
      </c>
      <c r="AH65" s="5"/>
    </row>
    <row r="66" spans="1:34" ht="12.75" customHeight="1">
      <c r="A66" s="5"/>
      <c r="B66" s="11" t="s">
        <v>101</v>
      </c>
      <c r="C66" s="6"/>
      <c r="D66" s="53">
        <v>86</v>
      </c>
      <c r="E66" s="54">
        <v>52</v>
      </c>
      <c r="F66" s="54">
        <v>33</v>
      </c>
      <c r="G66" s="54">
        <v>49</v>
      </c>
      <c r="H66" s="54">
        <v>33</v>
      </c>
      <c r="I66" s="54">
        <v>1</v>
      </c>
      <c r="J66" s="54">
        <v>0</v>
      </c>
      <c r="K66" s="54">
        <v>2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1</v>
      </c>
      <c r="V66" s="54">
        <v>0</v>
      </c>
      <c r="W66" s="54">
        <v>1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7"/>
      <c r="AG66" s="16" t="s">
        <v>101</v>
      </c>
      <c r="AH66" s="5"/>
    </row>
    <row r="67" spans="1:34" ht="12.75" customHeight="1">
      <c r="A67" s="5"/>
      <c r="B67" s="11"/>
      <c r="C67" s="6"/>
      <c r="D67" s="48"/>
      <c r="E67" s="51"/>
      <c r="F67" s="51"/>
      <c r="AF67" s="7"/>
      <c r="AG67" s="16"/>
      <c r="AH67" s="5"/>
    </row>
    <row r="68" spans="1:34" ht="12.75" customHeight="1">
      <c r="A68" s="5"/>
      <c r="B68" s="12" t="s">
        <v>21</v>
      </c>
      <c r="C68" s="6"/>
      <c r="D68" s="48">
        <v>225</v>
      </c>
      <c r="E68" s="48">
        <v>112</v>
      </c>
      <c r="F68" s="48">
        <v>108</v>
      </c>
      <c r="G68" s="48">
        <v>109</v>
      </c>
      <c r="H68" s="48">
        <v>103</v>
      </c>
      <c r="I68" s="48">
        <v>2</v>
      </c>
      <c r="J68" s="48">
        <v>2</v>
      </c>
      <c r="K68" s="48">
        <v>1</v>
      </c>
      <c r="L68" s="48">
        <v>3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1</v>
      </c>
      <c r="T68" s="48">
        <v>0</v>
      </c>
      <c r="U68" s="48">
        <v>3</v>
      </c>
      <c r="V68" s="48">
        <v>1</v>
      </c>
      <c r="W68" s="48">
        <v>3</v>
      </c>
      <c r="X68" s="48">
        <v>1</v>
      </c>
      <c r="Y68" s="48">
        <v>0</v>
      </c>
      <c r="Z68" s="48">
        <v>0</v>
      </c>
      <c r="AA68" s="48">
        <v>0</v>
      </c>
      <c r="AB68" s="48">
        <v>0</v>
      </c>
      <c r="AC68" s="48">
        <v>0</v>
      </c>
      <c r="AD68" s="48">
        <v>0</v>
      </c>
      <c r="AE68" s="48">
        <v>0</v>
      </c>
      <c r="AF68" s="44"/>
      <c r="AG68" s="45" t="s">
        <v>102</v>
      </c>
      <c r="AH68" s="5"/>
    </row>
    <row r="69" spans="1:34" ht="12.75" customHeight="1">
      <c r="A69" s="5"/>
      <c r="B69" s="11" t="s">
        <v>103</v>
      </c>
      <c r="C69" s="6"/>
      <c r="D69" s="53">
        <v>225</v>
      </c>
      <c r="E69" s="54">
        <v>112</v>
      </c>
      <c r="F69" s="54">
        <v>108</v>
      </c>
      <c r="G69" s="54">
        <v>109</v>
      </c>
      <c r="H69" s="54">
        <v>103</v>
      </c>
      <c r="I69" s="54">
        <v>2</v>
      </c>
      <c r="J69" s="54">
        <v>2</v>
      </c>
      <c r="K69" s="54">
        <v>1</v>
      </c>
      <c r="L69" s="54">
        <v>3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1</v>
      </c>
      <c r="T69" s="54">
        <v>0</v>
      </c>
      <c r="U69" s="54">
        <v>3</v>
      </c>
      <c r="V69" s="54">
        <v>1</v>
      </c>
      <c r="W69" s="54">
        <v>3</v>
      </c>
      <c r="X69" s="54">
        <v>1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7"/>
      <c r="AG69" s="16" t="s">
        <v>103</v>
      </c>
      <c r="AH69" s="5"/>
    </row>
    <row r="70" spans="1:34" ht="12.75" customHeight="1">
      <c r="A70" s="5"/>
      <c r="B70" s="11"/>
      <c r="C70" s="6"/>
      <c r="D70" s="48"/>
      <c r="E70" s="51"/>
      <c r="F70" s="51"/>
      <c r="AF70" s="7"/>
      <c r="AG70" s="10"/>
      <c r="AH70" s="5"/>
    </row>
    <row r="71" spans="1:34" s="46" customFormat="1" ht="12.75" customHeight="1">
      <c r="A71" s="40"/>
      <c r="B71" s="12" t="s">
        <v>22</v>
      </c>
      <c r="C71" s="41"/>
      <c r="D71" s="48">
        <v>345</v>
      </c>
      <c r="E71" s="48">
        <v>183</v>
      </c>
      <c r="F71" s="48">
        <v>158</v>
      </c>
      <c r="G71" s="48">
        <v>176</v>
      </c>
      <c r="H71" s="48">
        <v>148</v>
      </c>
      <c r="I71" s="48">
        <v>3</v>
      </c>
      <c r="J71" s="48">
        <v>2</v>
      </c>
      <c r="K71" s="48">
        <v>4</v>
      </c>
      <c r="L71" s="48">
        <v>8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1</v>
      </c>
      <c r="V71" s="48">
        <v>3</v>
      </c>
      <c r="W71" s="48">
        <v>1</v>
      </c>
      <c r="X71" s="48">
        <v>3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44"/>
      <c r="AG71" s="45" t="s">
        <v>104</v>
      </c>
      <c r="AH71" s="40"/>
    </row>
    <row r="72" spans="1:34" ht="12.75" customHeight="1">
      <c r="A72" s="5"/>
      <c r="B72" s="11" t="s">
        <v>105</v>
      </c>
      <c r="C72" s="6"/>
      <c r="D72" s="53">
        <v>77</v>
      </c>
      <c r="E72" s="54">
        <v>40</v>
      </c>
      <c r="F72" s="54">
        <v>34</v>
      </c>
      <c r="G72" s="54">
        <v>39</v>
      </c>
      <c r="H72" s="54">
        <v>34</v>
      </c>
      <c r="I72" s="54">
        <v>1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3</v>
      </c>
      <c r="W72" s="54">
        <v>0</v>
      </c>
      <c r="X72" s="54">
        <v>3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7"/>
      <c r="AG72" s="16" t="s">
        <v>105</v>
      </c>
      <c r="AH72" s="5"/>
    </row>
    <row r="73" spans="1:34" ht="12.75" customHeight="1">
      <c r="A73" s="61"/>
      <c r="B73" s="11" t="s">
        <v>106</v>
      </c>
      <c r="C73" s="62"/>
      <c r="D73" s="53">
        <v>268</v>
      </c>
      <c r="E73" s="54">
        <v>143</v>
      </c>
      <c r="F73" s="54">
        <v>124</v>
      </c>
      <c r="G73" s="54">
        <v>137</v>
      </c>
      <c r="H73" s="54">
        <v>114</v>
      </c>
      <c r="I73" s="54">
        <v>2</v>
      </c>
      <c r="J73" s="54">
        <v>2</v>
      </c>
      <c r="K73" s="54">
        <v>4</v>
      </c>
      <c r="L73" s="54">
        <v>8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1</v>
      </c>
      <c r="V73" s="54">
        <v>0</v>
      </c>
      <c r="W73" s="54">
        <v>1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63"/>
      <c r="AG73" s="64" t="s">
        <v>106</v>
      </c>
      <c r="AH73" s="61"/>
    </row>
    <row r="74" spans="1:34" ht="12.75" customHeight="1">
      <c r="A74" s="5"/>
      <c r="B74" s="11"/>
      <c r="C74" s="6"/>
      <c r="D74" s="48"/>
      <c r="E74" s="51"/>
      <c r="F74" s="51"/>
      <c r="AF74" s="7"/>
      <c r="AG74" s="16"/>
      <c r="AH74" s="5"/>
    </row>
    <row r="75" spans="1:34" ht="12.75" customHeight="1">
      <c r="A75" s="5"/>
      <c r="B75" s="12" t="s">
        <v>23</v>
      </c>
      <c r="C75" s="6"/>
      <c r="D75" s="48">
        <v>128</v>
      </c>
      <c r="E75" s="48">
        <v>66</v>
      </c>
      <c r="F75" s="48">
        <v>61</v>
      </c>
      <c r="G75" s="48">
        <v>66</v>
      </c>
      <c r="H75" s="48">
        <v>60</v>
      </c>
      <c r="I75" s="48">
        <v>0</v>
      </c>
      <c r="J75" s="48">
        <v>0</v>
      </c>
      <c r="K75" s="48">
        <v>0</v>
      </c>
      <c r="L75" s="48">
        <v>1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1</v>
      </c>
      <c r="V75" s="48">
        <v>0</v>
      </c>
      <c r="W75" s="48">
        <v>1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4"/>
      <c r="AG75" s="45" t="s">
        <v>107</v>
      </c>
      <c r="AH75" s="5"/>
    </row>
    <row r="76" spans="1:34" s="46" customFormat="1" ht="12.75" customHeight="1">
      <c r="A76" s="40"/>
      <c r="B76" s="11" t="s">
        <v>108</v>
      </c>
      <c r="C76" s="41"/>
      <c r="D76" s="53">
        <v>128</v>
      </c>
      <c r="E76" s="54">
        <v>66</v>
      </c>
      <c r="F76" s="54">
        <v>61</v>
      </c>
      <c r="G76" s="54">
        <v>66</v>
      </c>
      <c r="H76" s="54">
        <v>60</v>
      </c>
      <c r="I76" s="54">
        <v>0</v>
      </c>
      <c r="J76" s="54">
        <v>0</v>
      </c>
      <c r="K76" s="54">
        <v>0</v>
      </c>
      <c r="L76" s="54">
        <v>1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1</v>
      </c>
      <c r="V76" s="54">
        <v>0</v>
      </c>
      <c r="W76" s="54">
        <v>1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  <c r="AF76" s="7"/>
      <c r="AG76" s="16" t="s">
        <v>108</v>
      </c>
      <c r="AH76" s="40"/>
    </row>
    <row r="77" spans="1:34" ht="12.75" customHeight="1">
      <c r="A77" s="5"/>
      <c r="B77" s="12"/>
      <c r="C77" s="6"/>
      <c r="D77" s="48"/>
      <c r="E77" s="51"/>
      <c r="F77" s="51"/>
      <c r="AF77" s="7"/>
      <c r="AG77" s="16"/>
      <c r="AH77" s="5"/>
    </row>
    <row r="78" spans="1:34" ht="12.75" customHeight="1">
      <c r="A78" s="5"/>
      <c r="B78" s="12"/>
      <c r="C78" s="6"/>
      <c r="D78" s="48"/>
      <c r="E78" s="51"/>
      <c r="F78" s="51"/>
      <c r="AF78" s="7"/>
      <c r="AG78" s="16"/>
      <c r="AH78" s="5"/>
    </row>
    <row r="79" spans="1:34" ht="12.75" customHeight="1">
      <c r="A79" s="5"/>
      <c r="B79" s="12" t="s">
        <v>0</v>
      </c>
      <c r="C79" s="6"/>
      <c r="D79" s="48">
        <v>160</v>
      </c>
      <c r="E79" s="51">
        <v>79</v>
      </c>
      <c r="F79" s="51">
        <v>79</v>
      </c>
      <c r="G79" s="51">
        <v>78</v>
      </c>
      <c r="H79" s="51">
        <v>78</v>
      </c>
      <c r="I79" s="51">
        <v>0</v>
      </c>
      <c r="J79" s="51">
        <v>0</v>
      </c>
      <c r="K79" s="51">
        <v>1</v>
      </c>
      <c r="L79" s="51">
        <v>1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2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65">
        <v>0</v>
      </c>
      <c r="AB79" s="65">
        <v>0</v>
      </c>
      <c r="AC79" s="65">
        <v>0</v>
      </c>
      <c r="AD79" s="65">
        <v>0</v>
      </c>
      <c r="AE79" s="65">
        <v>0</v>
      </c>
      <c r="AF79" s="7"/>
      <c r="AG79" s="16" t="s">
        <v>109</v>
      </c>
      <c r="AH79" s="5"/>
    </row>
    <row r="80" spans="3:34" ht="12.75" customHeight="1">
      <c r="C80" s="6"/>
      <c r="D80" s="19"/>
      <c r="AF80" s="7"/>
      <c r="AG80" s="5"/>
      <c r="AH80" s="5"/>
    </row>
    <row r="81" spans="3:34" ht="12.75" customHeight="1">
      <c r="C81" s="6"/>
      <c r="D81" s="19"/>
      <c r="AF81" s="7"/>
      <c r="AG81" s="5"/>
      <c r="AH81" s="5"/>
    </row>
    <row r="82" spans="1:34" ht="27.75" customHeight="1">
      <c r="A82" s="34"/>
      <c r="B82" s="34"/>
      <c r="C82" s="66"/>
      <c r="D82" s="19"/>
      <c r="AF82" s="67"/>
      <c r="AG82" s="34"/>
      <c r="AH82" s="34"/>
    </row>
    <row r="83" spans="1:34" ht="3" customHeight="1">
      <c r="A83" s="26"/>
      <c r="B83" s="26"/>
      <c r="C83" s="26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26"/>
      <c r="AG83" s="26"/>
      <c r="AH83" s="26"/>
    </row>
    <row r="84" ht="11.25">
      <c r="D84" s="19"/>
    </row>
    <row r="85" ht="11.25">
      <c r="D85" s="19"/>
    </row>
    <row r="86" ht="11.25">
      <c r="D86" s="19"/>
    </row>
    <row r="87" ht="11.25">
      <c r="D87" s="19"/>
    </row>
    <row r="88" ht="11.25">
      <c r="D88" s="19"/>
    </row>
    <row r="89" ht="11.25">
      <c r="D89" s="19"/>
    </row>
    <row r="90" ht="11.25">
      <c r="D90" s="19"/>
    </row>
    <row r="91" ht="11.25">
      <c r="D91" s="19"/>
    </row>
    <row r="92" ht="11.25">
      <c r="D92" s="19"/>
    </row>
    <row r="93" ht="11.25">
      <c r="D93" s="19"/>
    </row>
    <row r="94" ht="11.25">
      <c r="D94" s="19"/>
    </row>
    <row r="95" ht="11.25">
      <c r="D95" s="19"/>
    </row>
    <row r="96" ht="11.25">
      <c r="D96" s="19"/>
    </row>
    <row r="97" ht="11.25">
      <c r="D97" s="19"/>
    </row>
    <row r="98" ht="11.25">
      <c r="D98" s="19"/>
    </row>
    <row r="99" ht="11.25">
      <c r="D99" s="19"/>
    </row>
  </sheetData>
  <sheetProtection/>
  <mergeCells count="22">
    <mergeCell ref="S1:U1"/>
    <mergeCell ref="B3:B6"/>
    <mergeCell ref="D4:D6"/>
    <mergeCell ref="U4:Z4"/>
    <mergeCell ref="W5:X5"/>
    <mergeCell ref="Y5:Z5"/>
    <mergeCell ref="K5:L5"/>
    <mergeCell ref="E4:L4"/>
    <mergeCell ref="G5:H5"/>
    <mergeCell ref="I5:J5"/>
    <mergeCell ref="E5:F5"/>
    <mergeCell ref="Q5:R5"/>
    <mergeCell ref="AG3:AG6"/>
    <mergeCell ref="AB4:AC5"/>
    <mergeCell ref="AD4:AE5"/>
    <mergeCell ref="AA4:AA6"/>
    <mergeCell ref="AA3:AE3"/>
    <mergeCell ref="O5:P5"/>
    <mergeCell ref="U5:V5"/>
    <mergeCell ref="S4:T5"/>
    <mergeCell ref="M5:N5"/>
    <mergeCell ref="M4:R4"/>
  </mergeCells>
  <printOptions horizontalCentered="1"/>
  <pageMargins left="0.5905511811023623" right="0.5118110236220472" top="0.7874015748031497" bottom="0.5905511811023623" header="0.5905511811023623" footer="0.3937007874015748"/>
  <pageSetup blackAndWhite="1" firstPageNumber="142" useFirstPageNumber="1" horizontalDpi="600" verticalDpi="600" orientation="portrait" pageOrder="overThenDown" paperSize="9" r:id="rId1"/>
  <headerFooter alignWithMargins="0">
    <oddFooter>&amp;C&amp;10－&amp;P－</oddFooter>
  </headerFooter>
  <rowBreaks count="1" manualBreakCount="1">
    <brk id="61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2013-02-04T07:33:25Z</cp:lastPrinted>
  <dcterms:created xsi:type="dcterms:W3CDTF">2003-08-25T23:56:02Z</dcterms:created>
  <dcterms:modified xsi:type="dcterms:W3CDTF">2013-02-04T07:33:32Z</dcterms:modified>
  <cp:category/>
  <cp:version/>
  <cp:contentType/>
  <cp:contentStatus/>
</cp:coreProperties>
</file>