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第27表" sheetId="1" r:id="rId1"/>
  </sheets>
  <definedNames>
    <definedName name="_xlnm.Print_Area" localSheetId="0">'第27表'!$A$1:$AC$80</definedName>
    <definedName name="_xlnm.Print_Titles" localSheetId="0">'第27表'!$1:$4</definedName>
  </definedNames>
  <calcPr fullCalcOnLoad="1"/>
</workbook>
</file>

<file path=xl/sharedStrings.xml><?xml version="1.0" encoding="utf-8"?>
<sst xmlns="http://schemas.openxmlformats.org/spreadsheetml/2006/main" count="151" uniqueCount="102">
  <si>
    <t>市町村別</t>
  </si>
  <si>
    <t>(人)</t>
  </si>
  <si>
    <t>計</t>
  </si>
  <si>
    <t>普通科</t>
  </si>
  <si>
    <t>農　　　　業
に関する学科</t>
  </si>
  <si>
    <t>工　　　　業
に関する学科</t>
  </si>
  <si>
    <t>商　　　　業
に関する学科</t>
  </si>
  <si>
    <t>水　　　　産
に関する学科</t>
  </si>
  <si>
    <t>家　　　　庭
に関する学科</t>
  </si>
  <si>
    <t>看　　　　護
に関する学科</t>
  </si>
  <si>
    <t>情　　　　報
に関する学科</t>
  </si>
  <si>
    <t>福　　　　祉
に関する学科</t>
  </si>
  <si>
    <t>その他の専門
教育を施す学科</t>
  </si>
  <si>
    <t>総合学科</t>
  </si>
  <si>
    <t>男</t>
  </si>
  <si>
    <t>女</t>
  </si>
  <si>
    <t>公立</t>
  </si>
  <si>
    <t>私立</t>
  </si>
  <si>
    <t>市計</t>
  </si>
  <si>
    <t>龍ケ崎市</t>
  </si>
  <si>
    <t>潮来市</t>
  </si>
  <si>
    <t>守谷市</t>
  </si>
  <si>
    <t>郡計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</si>
  <si>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</si>
  <si>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</si>
  <si>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</si>
  <si>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</si>
  <si>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</si>
  <si>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</si>
  <si>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</si>
  <si>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</si>
  <si>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</si>
  <si>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</si>
  <si>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</si>
  <si>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</si>
  <si>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</si>
  <si>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</si>
  <si>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</si>
  <si>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</si>
  <si>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</si>
  <si>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</si>
  <si>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</si>
  <si>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</si>
  <si>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</si>
  <si>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平成24年度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</si>
  <si>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</si>
  <si>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</si>
  <si>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</si>
  <si>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</si>
  <si>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</si>
  <si>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</si>
  <si>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</si>
  <si>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</si>
  <si>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</si>
  <si>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</si>
  <si>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</si>
  <si>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</si>
  <si>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</si>
  <si>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</si>
  <si>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</si>
  <si>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</si>
  <si>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</si>
  <si>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</si>
  <si>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</si>
  <si>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</si>
  <si>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</si>
  <si>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</si>
  <si>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</si>
  <si>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</si>
  <si>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</si>
  <si>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</si>
  <si>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</si>
  <si>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</si>
  <si>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</si>
  <si>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</si>
  <si>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</si>
  <si>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</si>
  <si>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</si>
  <si>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</si>
  <si>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</si>
  <si>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</si>
  <si>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</si>
  <si>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</si>
  <si>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</si>
  <si>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</si>
  <si>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</si>
  <si>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</si>
  <si>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</si>
  <si>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</si>
  <si>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</si>
  <si>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</si>
  <si>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</si>
  <si>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</si>
  <si>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</si>
  <si>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</si>
  <si>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</si>
  <si>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</si>
  <si>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</si>
  <si>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</si>
  <si>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</si>
  <si>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平成25年度</t>
  </si>
  <si>
    <t>第27表　学科別生徒数(本科)〔高等学校 全日制・定時制〕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</si>
</sst>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\(#,##0\)"/>
    <numFmt numFmtId="178" formatCode="* #,##0;* \-#,##0;* &quot;-&quot;;@"/>
    <numFmt numFmtId="179" formatCode="* #,##0_);* \-#,##0_);* &quot;-&quot;_);@_)"/>
    <numFmt numFmtId="180" formatCode="* #,##0_);* \-#,##0;* &quot;-&quot;;@"/>
    <numFmt numFmtId="181" formatCode="_)* #,##0_);* \-#,##0;* &quot;-&quot;;@"/>
    <numFmt numFmtId="182" formatCode="#,##0_);\(#,##0\)"/>
    <numFmt numFmtId="183" formatCode="#,##0;\-#,##0;&quot;-&quot;"/>
    <numFmt numFmtId="184" formatCode="[$-411]g/&quot;標&quot;&quot;準&quot;"/>
    <numFmt numFmtId="185" formatCode="&quot;｣&quot;#,##0;[Red]\-&quot;｣&quot;#,##0"/>
    <numFmt numFmtId="186" formatCode="_ &quot;SFr.&quot;* #,##0.00_ ;_ &quot;SFr.&quot;* \-#,##0.00_ ;_ &quot;SFr.&quot;* &quot;-&quot;??_ ;_ @_ "/>
  </numFmts>
  <fonts count="55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3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6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distributed" vertical="center" wrapText="1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 wrapText="1"/>
      <protection locked="0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7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178" fontId="0" fillId="0" borderId="0" xfId="0" applyNumberFormat="1" applyFill="1" applyAlignment="1" applyProtection="1">
      <alignment vertical="center"/>
      <protection locked="0"/>
    </xf>
    <xf numFmtId="179" fontId="0" fillId="0" borderId="0" xfId="0" applyNumberFormat="1" applyFill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178" fontId="7" fillId="0" borderId="16" xfId="0" applyNumberFormat="1" applyFont="1" applyFill="1" applyBorder="1" applyAlignment="1" applyProtection="1">
      <alignment vertical="center"/>
      <protection/>
    </xf>
    <xf numFmtId="179" fontId="7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41" fontId="7" fillId="0" borderId="0" xfId="80" applyNumberFormat="1" applyFont="1" applyFill="1" applyProtection="1">
      <alignment vertical="center"/>
      <protection/>
    </xf>
    <xf numFmtId="41" fontId="0" fillId="0" borderId="0" xfId="80" applyNumberFormat="1" applyFont="1" applyFill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distributed" vertical="center"/>
      <protection locked="0"/>
    </xf>
    <xf numFmtId="0" fontId="0" fillId="0" borderId="21" xfId="0" applyFill="1" applyBorder="1" applyAlignment="1" applyProtection="1">
      <alignment horizontal="distributed" vertical="center"/>
      <protection locked="0"/>
    </xf>
    <xf numFmtId="182" fontId="7" fillId="0" borderId="0" xfId="0" applyNumberFormat="1" applyFont="1" applyFill="1" applyAlignment="1" applyProtection="1">
      <alignment vertical="center"/>
      <protection/>
    </xf>
    <xf numFmtId="182" fontId="7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 vertical="center"/>
      <protection locked="0"/>
    </xf>
    <xf numFmtId="179" fontId="0" fillId="0" borderId="0" xfId="0" applyNumberFormat="1" applyFont="1" applyFill="1" applyAlignment="1" applyProtection="1">
      <alignment horizontal="right" vertical="center"/>
      <protection locked="0"/>
    </xf>
    <xf numFmtId="182" fontId="7" fillId="0" borderId="0" xfId="81" applyNumberFormat="1" applyFont="1" applyFill="1" applyAlignment="1">
      <alignment vertical="center" shrinkToFit="1"/>
      <protection/>
    </xf>
    <xf numFmtId="41" fontId="7" fillId="0" borderId="0" xfId="81" applyNumberFormat="1" applyFont="1" applyFill="1" applyAlignment="1">
      <alignment vertical="center" shrinkToFit="1"/>
      <protection/>
    </xf>
    <xf numFmtId="182" fontId="7" fillId="0" borderId="0" xfId="81" applyNumberFormat="1" applyFont="1" applyFill="1" applyAlignment="1">
      <alignment vertical="center"/>
      <protection/>
    </xf>
    <xf numFmtId="182" fontId="0" fillId="0" borderId="0" xfId="81" applyNumberFormat="1" applyFont="1" applyFill="1" applyAlignment="1">
      <alignment vertical="center" shrinkToFit="1"/>
      <protection/>
    </xf>
    <xf numFmtId="0" fontId="0" fillId="0" borderId="0" xfId="0" applyFill="1" applyBorder="1" applyAlignment="1" applyProtection="1" quotePrefix="1">
      <alignment horizontal="distributed" vertical="center"/>
      <protection/>
    </xf>
    <xf numFmtId="178" fontId="0" fillId="0" borderId="16" xfId="0" applyNumberFormat="1" applyFill="1" applyBorder="1" applyAlignment="1" applyProtection="1">
      <alignment vertical="center"/>
      <protection locked="0"/>
    </xf>
    <xf numFmtId="179" fontId="0" fillId="0" borderId="17" xfId="0" applyNumberForma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178" fontId="0" fillId="0" borderId="15" xfId="0" applyNumberFormat="1" applyFill="1" applyBorder="1" applyAlignment="1" applyProtection="1">
      <alignment vertical="center"/>
      <protection locked="0"/>
    </xf>
    <xf numFmtId="182" fontId="7" fillId="0" borderId="20" xfId="81" applyNumberFormat="1" applyFont="1" applyFill="1" applyBorder="1" applyAlignment="1">
      <alignment vertical="center" shrinkToFit="1"/>
      <protection/>
    </xf>
    <xf numFmtId="179" fontId="0" fillId="0" borderId="14" xfId="0" applyNumberFormat="1" applyFill="1" applyBorder="1" applyAlignment="1" applyProtection="1">
      <alignment horizontal="right" vertical="center"/>
      <protection locked="0"/>
    </xf>
    <xf numFmtId="41" fontId="7" fillId="0" borderId="19" xfId="80" applyNumberFormat="1" applyFont="1" applyFill="1" applyBorder="1" applyProtection="1">
      <alignment vertical="center"/>
      <protection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3" xfId="0" applyFill="1" applyBorder="1" applyAlignment="1" applyProtection="1">
      <alignment horizontal="distributed" vertical="center"/>
      <protection locked="0"/>
    </xf>
    <xf numFmtId="0" fontId="0" fillId="0" borderId="22" xfId="0" applyFill="1" applyBorder="1" applyAlignment="1" applyProtection="1">
      <alignment horizontal="distributed" vertical="center"/>
      <protection locked="0"/>
    </xf>
    <xf numFmtId="0" fontId="0" fillId="0" borderId="21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 wrapText="1"/>
      <protection/>
    </xf>
    <xf numFmtId="0" fontId="0" fillId="0" borderId="16" xfId="0" applyFill="1" applyBorder="1" applyAlignment="1" applyProtection="1">
      <alignment horizontal="distributed" vertical="center" wrapText="1"/>
      <protection/>
    </xf>
    <xf numFmtId="0" fontId="0" fillId="0" borderId="22" xfId="0" applyFill="1" applyBorder="1" applyAlignment="1" applyProtection="1">
      <alignment horizontal="distributed" vertical="center" wrapText="1"/>
      <protection locked="0"/>
    </xf>
    <xf numFmtId="0" fontId="0" fillId="0" borderId="21" xfId="0" applyFill="1" applyBorder="1" applyAlignment="1" applyProtection="1">
      <alignment horizontal="distributed" vertical="center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Sheet1" xfId="80"/>
    <cellStyle name="標準_第25表 【那珂郡まで印刷用】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2"/>
  <cols>
    <col min="1" max="1" width="1.00390625" style="3" customWidth="1"/>
    <col min="2" max="2" width="14.125" style="4" customWidth="1"/>
    <col min="3" max="3" width="1.00390625" style="3" customWidth="1"/>
    <col min="4" max="14" width="8.125" style="3" customWidth="1"/>
    <col min="15" max="26" width="7.50390625" style="3" customWidth="1"/>
    <col min="27" max="27" width="1.00390625" style="3" customWidth="1"/>
    <col min="28" max="28" width="14.125" style="4" customWidth="1"/>
    <col min="29" max="29" width="1.00390625" style="3" customWidth="1"/>
    <col min="30" max="16384" width="9.375" style="3" customWidth="1"/>
  </cols>
  <sheetData>
    <row r="1" spans="2:28" s="1" customFormat="1" ht="15">
      <c r="B1" s="1" t="s">
        <v>101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2" t="s">
        <v>1</v>
      </c>
    </row>
    <row r="2" ht="4.5" customHeight="1"/>
    <row r="3" spans="1:29" s="9" customFormat="1" ht="25.5" customHeight="1">
      <c r="A3" s="5"/>
      <c r="B3" s="70" t="s">
        <v>0</v>
      </c>
      <c r="C3" s="6"/>
      <c r="D3" s="72" t="s">
        <v>2</v>
      </c>
      <c r="E3" s="73" t="s">
        <v>3</v>
      </c>
      <c r="F3" s="74"/>
      <c r="G3" s="68" t="s">
        <v>4</v>
      </c>
      <c r="H3" s="69"/>
      <c r="I3" s="68" t="s">
        <v>5</v>
      </c>
      <c r="J3" s="69"/>
      <c r="K3" s="68" t="s">
        <v>6</v>
      </c>
      <c r="L3" s="69"/>
      <c r="M3" s="68" t="s">
        <v>7</v>
      </c>
      <c r="N3" s="69"/>
      <c r="O3" s="68" t="s">
        <v>8</v>
      </c>
      <c r="P3" s="69"/>
      <c r="Q3" s="68" t="s">
        <v>9</v>
      </c>
      <c r="R3" s="69"/>
      <c r="S3" s="68" t="s">
        <v>10</v>
      </c>
      <c r="T3" s="69"/>
      <c r="U3" s="68" t="s">
        <v>11</v>
      </c>
      <c r="V3" s="69"/>
      <c r="W3" s="77" t="s">
        <v>12</v>
      </c>
      <c r="X3" s="78"/>
      <c r="Y3" s="73" t="s">
        <v>13</v>
      </c>
      <c r="Z3" s="74"/>
      <c r="AA3" s="7"/>
      <c r="AB3" s="75" t="str">
        <f>$B$3</f>
        <v>市町村別</v>
      </c>
      <c r="AC3" s="8"/>
    </row>
    <row r="4" spans="1:29" s="14" customFormat="1" ht="12.75" customHeight="1">
      <c r="A4" s="10"/>
      <c r="B4" s="71"/>
      <c r="C4" s="11"/>
      <c r="D4" s="72"/>
      <c r="E4" s="49" t="s">
        <v>14</v>
      </c>
      <c r="F4" s="48" t="s">
        <v>15</v>
      </c>
      <c r="G4" s="48" t="s">
        <v>14</v>
      </c>
      <c r="H4" s="48" t="s">
        <v>15</v>
      </c>
      <c r="I4" s="48" t="s">
        <v>14</v>
      </c>
      <c r="J4" s="48" t="s">
        <v>15</v>
      </c>
      <c r="K4" s="48" t="s">
        <v>14</v>
      </c>
      <c r="L4" s="48" t="s">
        <v>15</v>
      </c>
      <c r="M4" s="48" t="s">
        <v>14</v>
      </c>
      <c r="N4" s="48" t="s">
        <v>15</v>
      </c>
      <c r="O4" s="48" t="s">
        <v>14</v>
      </c>
      <c r="P4" s="48" t="s">
        <v>15</v>
      </c>
      <c r="Q4" s="48" t="s">
        <v>14</v>
      </c>
      <c r="R4" s="48" t="s">
        <v>15</v>
      </c>
      <c r="S4" s="48" t="s">
        <v>14</v>
      </c>
      <c r="T4" s="48" t="s">
        <v>15</v>
      </c>
      <c r="U4" s="48" t="s">
        <v>14</v>
      </c>
      <c r="V4" s="48" t="s">
        <v>15</v>
      </c>
      <c r="W4" s="48" t="s">
        <v>14</v>
      </c>
      <c r="X4" s="48" t="s">
        <v>15</v>
      </c>
      <c r="Y4" s="48" t="s">
        <v>14</v>
      </c>
      <c r="Z4" s="48" t="s">
        <v>15</v>
      </c>
      <c r="AA4" s="12"/>
      <c r="AB4" s="76"/>
      <c r="AC4" s="13"/>
    </row>
    <row r="5" spans="1:29" s="19" customFormat="1" ht="12.75" customHeight="1">
      <c r="A5" s="15"/>
      <c r="B5" s="16"/>
      <c r="C5" s="17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/>
      <c r="AA5" s="18"/>
      <c r="AB5" s="16"/>
      <c r="AC5" s="15"/>
    </row>
    <row r="6" spans="1:29" s="19" customFormat="1" ht="13.5" customHeight="1">
      <c r="A6" s="20"/>
      <c r="B6" s="23" t="s">
        <v>44</v>
      </c>
      <c r="C6" s="21"/>
      <c r="D6" s="50">
        <v>79660</v>
      </c>
      <c r="E6" s="50">
        <v>30378</v>
      </c>
      <c r="F6" s="50">
        <v>31385</v>
      </c>
      <c r="G6" s="50">
        <v>982</v>
      </c>
      <c r="H6" s="50">
        <v>630</v>
      </c>
      <c r="I6" s="50">
        <v>5109</v>
      </c>
      <c r="J6" s="50">
        <v>502</v>
      </c>
      <c r="K6" s="50">
        <v>1898</v>
      </c>
      <c r="L6" s="50">
        <v>2690</v>
      </c>
      <c r="M6" s="50">
        <v>243</v>
      </c>
      <c r="N6" s="50">
        <v>58</v>
      </c>
      <c r="O6" s="50">
        <v>4</v>
      </c>
      <c r="P6" s="50">
        <v>831</v>
      </c>
      <c r="Q6" s="50">
        <v>5</v>
      </c>
      <c r="R6" s="50">
        <v>232</v>
      </c>
      <c r="S6" s="45">
        <v>0</v>
      </c>
      <c r="T6" s="45">
        <v>0</v>
      </c>
      <c r="U6" s="50">
        <v>10</v>
      </c>
      <c r="V6" s="50">
        <v>100</v>
      </c>
      <c r="W6" s="50">
        <v>234</v>
      </c>
      <c r="X6" s="50">
        <v>567</v>
      </c>
      <c r="Y6" s="50">
        <v>1800</v>
      </c>
      <c r="Z6" s="51">
        <v>2002</v>
      </c>
      <c r="AA6" s="22"/>
      <c r="AB6" s="40" t="s">
        <v>44</v>
      </c>
      <c r="AC6" s="20"/>
    </row>
    <row r="7" spans="1:29" s="19" customFormat="1" ht="13.5" customHeight="1">
      <c r="A7" s="15"/>
      <c r="B7" s="16"/>
      <c r="C7" s="17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3"/>
      <c r="AA7" s="18"/>
      <c r="AB7" s="16"/>
      <c r="AC7" s="15"/>
    </row>
    <row r="8" spans="1:29" s="19" customFormat="1" ht="13.5" customHeight="1">
      <c r="A8" s="20"/>
      <c r="B8" s="23" t="s">
        <v>100</v>
      </c>
      <c r="C8" s="21"/>
      <c r="D8" s="54">
        <v>78799</v>
      </c>
      <c r="E8" s="54">
        <v>29757</v>
      </c>
      <c r="F8" s="54">
        <v>31194</v>
      </c>
      <c r="G8" s="54">
        <v>945</v>
      </c>
      <c r="H8" s="54">
        <v>675</v>
      </c>
      <c r="I8" s="54">
        <v>5044</v>
      </c>
      <c r="J8" s="54">
        <v>503</v>
      </c>
      <c r="K8" s="54">
        <v>1954</v>
      </c>
      <c r="L8" s="54">
        <v>2602</v>
      </c>
      <c r="M8" s="54">
        <v>248</v>
      </c>
      <c r="N8" s="54">
        <v>61</v>
      </c>
      <c r="O8" s="54">
        <v>12</v>
      </c>
      <c r="P8" s="54">
        <v>869</v>
      </c>
      <c r="Q8" s="54">
        <v>7</v>
      </c>
      <c r="R8" s="54">
        <v>235</v>
      </c>
      <c r="S8" s="45">
        <v>0</v>
      </c>
      <c r="T8" s="45">
        <v>0</v>
      </c>
      <c r="U8" s="54">
        <v>11</v>
      </c>
      <c r="V8" s="54">
        <v>91</v>
      </c>
      <c r="W8" s="54">
        <v>246</v>
      </c>
      <c r="X8" s="54">
        <v>566</v>
      </c>
      <c r="Y8" s="54">
        <v>1797</v>
      </c>
      <c r="Z8" s="54">
        <v>1982</v>
      </c>
      <c r="AA8" s="22"/>
      <c r="AB8" s="40" t="s">
        <v>100</v>
      </c>
      <c r="AC8" s="20"/>
    </row>
    <row r="9" spans="1:29" s="19" customFormat="1" ht="13.5" customHeight="1">
      <c r="A9" s="20"/>
      <c r="B9" s="23" t="s">
        <v>16</v>
      </c>
      <c r="C9" s="21"/>
      <c r="D9" s="54">
        <v>59167</v>
      </c>
      <c r="E9" s="54">
        <v>19518</v>
      </c>
      <c r="F9" s="54">
        <v>22344</v>
      </c>
      <c r="G9" s="54">
        <v>945</v>
      </c>
      <c r="H9" s="54">
        <v>675</v>
      </c>
      <c r="I9" s="54">
        <v>5044</v>
      </c>
      <c r="J9" s="54">
        <v>503</v>
      </c>
      <c r="K9" s="54">
        <v>1883</v>
      </c>
      <c r="L9" s="54">
        <v>2493</v>
      </c>
      <c r="M9" s="54">
        <v>248</v>
      </c>
      <c r="N9" s="54">
        <v>61</v>
      </c>
      <c r="O9" s="54">
        <v>11</v>
      </c>
      <c r="P9" s="54">
        <v>667</v>
      </c>
      <c r="Q9" s="54">
        <v>7</v>
      </c>
      <c r="R9" s="54">
        <v>106</v>
      </c>
      <c r="S9" s="45">
        <v>0</v>
      </c>
      <c r="T9" s="45">
        <v>0</v>
      </c>
      <c r="U9" s="54">
        <v>11</v>
      </c>
      <c r="V9" s="54">
        <v>91</v>
      </c>
      <c r="W9" s="54">
        <v>246</v>
      </c>
      <c r="X9" s="54">
        <v>535</v>
      </c>
      <c r="Y9" s="54">
        <v>1797</v>
      </c>
      <c r="Z9" s="54">
        <v>1982</v>
      </c>
      <c r="AA9" s="22"/>
      <c r="AB9" s="40" t="s">
        <v>45</v>
      </c>
      <c r="AC9" s="20"/>
    </row>
    <row r="10" spans="1:29" s="19" customFormat="1" ht="13.5" customHeight="1">
      <c r="A10" s="20"/>
      <c r="B10" s="23" t="s">
        <v>17</v>
      </c>
      <c r="C10" s="21"/>
      <c r="D10" s="54">
        <v>19632</v>
      </c>
      <c r="E10" s="54">
        <v>10239</v>
      </c>
      <c r="F10" s="54">
        <v>8850</v>
      </c>
      <c r="G10" s="45">
        <v>0</v>
      </c>
      <c r="H10" s="45">
        <v>0</v>
      </c>
      <c r="I10" s="45">
        <v>0</v>
      </c>
      <c r="J10" s="45">
        <v>0</v>
      </c>
      <c r="K10" s="54">
        <v>71</v>
      </c>
      <c r="L10" s="54">
        <v>109</v>
      </c>
      <c r="M10" s="45">
        <v>0</v>
      </c>
      <c r="N10" s="45">
        <v>0</v>
      </c>
      <c r="O10" s="45">
        <v>1</v>
      </c>
      <c r="P10" s="54">
        <v>202</v>
      </c>
      <c r="Q10" s="45">
        <v>0</v>
      </c>
      <c r="R10" s="54">
        <v>129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54">
        <v>31</v>
      </c>
      <c r="Y10" s="45">
        <v>0</v>
      </c>
      <c r="Z10" s="45">
        <v>0</v>
      </c>
      <c r="AA10" s="22"/>
      <c r="AB10" s="40" t="s">
        <v>46</v>
      </c>
      <c r="AC10" s="20"/>
    </row>
    <row r="11" spans="1:29" s="19" customFormat="1" ht="13.5" customHeight="1">
      <c r="A11" s="15"/>
      <c r="B11" s="16"/>
      <c r="C11" s="17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3"/>
      <c r="AA11" s="18"/>
      <c r="AB11" s="16"/>
      <c r="AC11" s="15"/>
    </row>
    <row r="12" spans="1:29" s="19" customFormat="1" ht="13.5" customHeight="1">
      <c r="A12" s="20"/>
      <c r="B12" s="23" t="s">
        <v>18</v>
      </c>
      <c r="C12" s="21"/>
      <c r="D12" s="54">
        <v>74695</v>
      </c>
      <c r="E12" s="54">
        <v>28018</v>
      </c>
      <c r="F12" s="54">
        <v>29714</v>
      </c>
      <c r="G12" s="55">
        <v>908</v>
      </c>
      <c r="H12" s="55">
        <v>672</v>
      </c>
      <c r="I12" s="55">
        <v>5044</v>
      </c>
      <c r="J12" s="55">
        <v>503</v>
      </c>
      <c r="K12" s="55">
        <v>1954</v>
      </c>
      <c r="L12" s="55">
        <v>2602</v>
      </c>
      <c r="M12" s="55">
        <v>248</v>
      </c>
      <c r="N12" s="55">
        <v>61</v>
      </c>
      <c r="O12" s="55">
        <v>12</v>
      </c>
      <c r="P12" s="55">
        <v>869</v>
      </c>
      <c r="Q12" s="55">
        <v>7</v>
      </c>
      <c r="R12" s="55">
        <v>235</v>
      </c>
      <c r="S12" s="55">
        <v>0</v>
      </c>
      <c r="T12" s="55">
        <v>0</v>
      </c>
      <c r="U12" s="55">
        <v>11</v>
      </c>
      <c r="V12" s="55">
        <v>91</v>
      </c>
      <c r="W12" s="55">
        <v>246</v>
      </c>
      <c r="X12" s="55">
        <v>566</v>
      </c>
      <c r="Y12" s="56">
        <v>1381</v>
      </c>
      <c r="Z12" s="56">
        <v>1553</v>
      </c>
      <c r="AA12" s="22"/>
      <c r="AB12" s="40" t="s">
        <v>47</v>
      </c>
      <c r="AC12" s="20"/>
    </row>
    <row r="13" spans="1:29" ht="13.5" customHeight="1">
      <c r="A13" s="15"/>
      <c r="B13" s="16"/>
      <c r="C13" s="17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18"/>
      <c r="AB13" s="16"/>
      <c r="AC13" s="15"/>
    </row>
    <row r="14" spans="1:29" ht="13.5" customHeight="1">
      <c r="A14" s="15"/>
      <c r="B14" s="43" t="s">
        <v>48</v>
      </c>
      <c r="C14" s="41"/>
      <c r="D14" s="57">
        <v>12876</v>
      </c>
      <c r="E14" s="57">
        <v>4674</v>
      </c>
      <c r="F14" s="57">
        <v>5693</v>
      </c>
      <c r="G14" s="46">
        <v>0</v>
      </c>
      <c r="H14" s="46">
        <v>0</v>
      </c>
      <c r="I14" s="57">
        <v>805</v>
      </c>
      <c r="J14" s="57">
        <v>123</v>
      </c>
      <c r="K14" s="57">
        <v>452</v>
      </c>
      <c r="L14" s="57">
        <v>563</v>
      </c>
      <c r="M14" s="46">
        <v>0</v>
      </c>
      <c r="N14" s="46">
        <v>0</v>
      </c>
      <c r="O14" s="46">
        <v>0</v>
      </c>
      <c r="P14" s="57">
        <v>244</v>
      </c>
      <c r="Q14" s="46">
        <v>0</v>
      </c>
      <c r="R14" s="57">
        <v>129</v>
      </c>
      <c r="S14" s="46">
        <v>0</v>
      </c>
      <c r="T14" s="46">
        <v>0</v>
      </c>
      <c r="U14" s="46">
        <v>0</v>
      </c>
      <c r="V14" s="46">
        <v>0</v>
      </c>
      <c r="W14" s="57">
        <v>85</v>
      </c>
      <c r="X14" s="57">
        <v>108</v>
      </c>
      <c r="Y14" s="46">
        <v>0</v>
      </c>
      <c r="Z14" s="46">
        <v>0</v>
      </c>
      <c r="AA14" s="42"/>
      <c r="AB14" s="44" t="s">
        <v>48</v>
      </c>
      <c r="AC14" s="15"/>
    </row>
    <row r="15" spans="1:29" ht="13.5" customHeight="1">
      <c r="A15" s="15"/>
      <c r="B15" s="43" t="s">
        <v>49</v>
      </c>
      <c r="C15" s="41"/>
      <c r="D15" s="57">
        <v>6004</v>
      </c>
      <c r="E15" s="57">
        <v>2152</v>
      </c>
      <c r="F15" s="57">
        <v>2448</v>
      </c>
      <c r="G15" s="46">
        <v>0</v>
      </c>
      <c r="H15" s="46">
        <v>0</v>
      </c>
      <c r="I15" s="57">
        <v>590</v>
      </c>
      <c r="J15" s="57">
        <v>5</v>
      </c>
      <c r="K15" s="57">
        <v>271</v>
      </c>
      <c r="L15" s="57">
        <v>440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57">
        <v>69</v>
      </c>
      <c r="Y15" s="46">
        <v>26</v>
      </c>
      <c r="Z15" s="46">
        <v>3</v>
      </c>
      <c r="AA15" s="42"/>
      <c r="AB15" s="44" t="s">
        <v>49</v>
      </c>
      <c r="AC15" s="15"/>
    </row>
    <row r="16" spans="1:29" ht="13.5" customHeight="1">
      <c r="A16" s="15"/>
      <c r="B16" s="43" t="s">
        <v>50</v>
      </c>
      <c r="C16" s="41"/>
      <c r="D16" s="57">
        <v>8124</v>
      </c>
      <c r="E16" s="57">
        <v>3749</v>
      </c>
      <c r="F16" s="57">
        <v>3260</v>
      </c>
      <c r="G16" s="46">
        <v>0</v>
      </c>
      <c r="H16" s="46">
        <v>0</v>
      </c>
      <c r="I16" s="57">
        <v>580</v>
      </c>
      <c r="J16" s="57">
        <v>98</v>
      </c>
      <c r="K16" s="57">
        <v>183</v>
      </c>
      <c r="L16" s="57">
        <v>175</v>
      </c>
      <c r="M16" s="46">
        <v>0</v>
      </c>
      <c r="N16" s="46">
        <v>0</v>
      </c>
      <c r="O16" s="46">
        <v>1</v>
      </c>
      <c r="P16" s="57">
        <v>78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2"/>
      <c r="AB16" s="44" t="s">
        <v>50</v>
      </c>
      <c r="AC16" s="15"/>
    </row>
    <row r="17" spans="1:29" ht="13.5" customHeight="1">
      <c r="A17" s="15"/>
      <c r="B17" s="43" t="s">
        <v>51</v>
      </c>
      <c r="C17" s="41"/>
      <c r="D17" s="57">
        <v>3361</v>
      </c>
      <c r="E17" s="57">
        <v>1082</v>
      </c>
      <c r="F17" s="57">
        <v>1196</v>
      </c>
      <c r="G17" s="46">
        <v>0</v>
      </c>
      <c r="H17" s="46">
        <v>0</v>
      </c>
      <c r="I17" s="57">
        <v>380</v>
      </c>
      <c r="J17" s="57">
        <v>4</v>
      </c>
      <c r="K17" s="57">
        <v>279</v>
      </c>
      <c r="L17" s="57">
        <v>318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57">
        <v>11</v>
      </c>
      <c r="V17" s="57">
        <v>91</v>
      </c>
      <c r="W17" s="46">
        <v>0</v>
      </c>
      <c r="X17" s="46">
        <v>0</v>
      </c>
      <c r="Y17" s="46">
        <v>0</v>
      </c>
      <c r="Z17" s="46">
        <v>0</v>
      </c>
      <c r="AA17" s="42"/>
      <c r="AB17" s="44" t="s">
        <v>51</v>
      </c>
      <c r="AC17" s="15"/>
    </row>
    <row r="18" spans="1:29" ht="13.5" customHeight="1">
      <c r="A18" s="15"/>
      <c r="B18" s="43" t="s">
        <v>52</v>
      </c>
      <c r="C18" s="41"/>
      <c r="D18" s="57">
        <v>2016</v>
      </c>
      <c r="E18" s="57">
        <v>540</v>
      </c>
      <c r="F18" s="57">
        <v>700</v>
      </c>
      <c r="G18" s="57">
        <v>127</v>
      </c>
      <c r="H18" s="57">
        <v>96</v>
      </c>
      <c r="I18" s="46">
        <v>0</v>
      </c>
      <c r="J18" s="46">
        <v>0</v>
      </c>
      <c r="K18" s="57">
        <v>191</v>
      </c>
      <c r="L18" s="57">
        <v>246</v>
      </c>
      <c r="M18" s="46">
        <v>0</v>
      </c>
      <c r="N18" s="46">
        <v>0</v>
      </c>
      <c r="O18" s="46">
        <v>1</v>
      </c>
      <c r="P18" s="57">
        <v>115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2"/>
      <c r="AB18" s="44" t="s">
        <v>52</v>
      </c>
      <c r="AC18" s="15"/>
    </row>
    <row r="19" spans="1:29" ht="13.5" customHeight="1">
      <c r="A19" s="15"/>
      <c r="B19" s="43" t="s">
        <v>53</v>
      </c>
      <c r="C19" s="41"/>
      <c r="D19" s="57">
        <v>1212</v>
      </c>
      <c r="E19" s="57">
        <v>313</v>
      </c>
      <c r="F19" s="57">
        <v>334</v>
      </c>
      <c r="G19" s="46">
        <v>0</v>
      </c>
      <c r="H19" s="46">
        <v>0</v>
      </c>
      <c r="I19" s="46">
        <v>0</v>
      </c>
      <c r="J19" s="46">
        <v>0</v>
      </c>
      <c r="K19" s="57">
        <v>208</v>
      </c>
      <c r="L19" s="57">
        <v>357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2"/>
      <c r="AB19" s="44" t="s">
        <v>53</v>
      </c>
      <c r="AC19" s="15"/>
    </row>
    <row r="20" spans="1:29" ht="13.5" customHeight="1">
      <c r="A20" s="15"/>
      <c r="B20" s="43" t="s">
        <v>19</v>
      </c>
      <c r="C20" s="41"/>
      <c r="D20" s="57">
        <v>1855</v>
      </c>
      <c r="E20" s="57">
        <v>791</v>
      </c>
      <c r="F20" s="57">
        <v>844</v>
      </c>
      <c r="G20" s="46">
        <v>0</v>
      </c>
      <c r="H20" s="46">
        <v>0</v>
      </c>
      <c r="I20" s="46">
        <v>0</v>
      </c>
      <c r="J20" s="46">
        <v>0</v>
      </c>
      <c r="K20" s="57">
        <v>49</v>
      </c>
      <c r="L20" s="57">
        <v>56</v>
      </c>
      <c r="M20" s="46">
        <v>0</v>
      </c>
      <c r="N20" s="46">
        <v>0</v>
      </c>
      <c r="O20" s="46">
        <v>0</v>
      </c>
      <c r="P20" s="57">
        <v>115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2"/>
      <c r="AB20" s="44" t="s">
        <v>54</v>
      </c>
      <c r="AC20" s="15"/>
    </row>
    <row r="21" spans="1:29" ht="13.5" customHeight="1">
      <c r="A21" s="15"/>
      <c r="B21" s="43" t="s">
        <v>55</v>
      </c>
      <c r="C21" s="41"/>
      <c r="D21" s="57">
        <v>1671</v>
      </c>
      <c r="E21" s="57">
        <v>779</v>
      </c>
      <c r="F21" s="57">
        <v>892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2"/>
      <c r="AB21" s="44" t="s">
        <v>55</v>
      </c>
      <c r="AC21" s="15"/>
    </row>
    <row r="22" spans="1:29" ht="13.5" customHeight="1">
      <c r="A22" s="15"/>
      <c r="B22" s="43" t="s">
        <v>30</v>
      </c>
      <c r="C22" s="41"/>
      <c r="D22" s="57">
        <v>2019</v>
      </c>
      <c r="E22" s="57">
        <v>806</v>
      </c>
      <c r="F22" s="57">
        <v>860</v>
      </c>
      <c r="G22" s="46">
        <v>0</v>
      </c>
      <c r="H22" s="46">
        <v>0</v>
      </c>
      <c r="I22" s="46">
        <v>0</v>
      </c>
      <c r="J22" s="46">
        <v>0</v>
      </c>
      <c r="K22" s="57">
        <v>73</v>
      </c>
      <c r="L22" s="57">
        <v>164</v>
      </c>
      <c r="M22" s="46">
        <v>0</v>
      </c>
      <c r="N22" s="46">
        <v>0</v>
      </c>
      <c r="O22" s="46">
        <v>0</v>
      </c>
      <c r="P22" s="57">
        <v>116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2"/>
      <c r="AB22" s="44" t="s">
        <v>56</v>
      </c>
      <c r="AC22" s="15"/>
    </row>
    <row r="23" spans="1:29" ht="13.5" customHeight="1">
      <c r="A23" s="15"/>
      <c r="B23" s="43" t="s">
        <v>57</v>
      </c>
      <c r="C23" s="41"/>
      <c r="D23" s="57">
        <v>1720</v>
      </c>
      <c r="E23" s="57">
        <v>793</v>
      </c>
      <c r="F23" s="57">
        <v>841</v>
      </c>
      <c r="G23" s="46">
        <v>0</v>
      </c>
      <c r="H23" s="46">
        <v>0</v>
      </c>
      <c r="I23" s="46">
        <v>0</v>
      </c>
      <c r="J23" s="46">
        <v>0</v>
      </c>
      <c r="K23" s="57">
        <v>10</v>
      </c>
      <c r="L23" s="57">
        <v>76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2"/>
      <c r="AB23" s="44" t="s">
        <v>57</v>
      </c>
      <c r="AC23" s="15"/>
    </row>
    <row r="24" spans="1:29" ht="13.5" customHeight="1">
      <c r="A24" s="15"/>
      <c r="B24" s="43" t="s">
        <v>58</v>
      </c>
      <c r="C24" s="41"/>
      <c r="D24" s="57">
        <v>934</v>
      </c>
      <c r="E24" s="57">
        <v>138</v>
      </c>
      <c r="F24" s="57">
        <v>249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57">
        <v>248</v>
      </c>
      <c r="Z24" s="57">
        <v>299</v>
      </c>
      <c r="AA24" s="42"/>
      <c r="AB24" s="44" t="s">
        <v>58</v>
      </c>
      <c r="AC24" s="15"/>
    </row>
    <row r="25" spans="1:29" ht="13.5" customHeight="1">
      <c r="A25" s="15"/>
      <c r="B25" s="43" t="s">
        <v>59</v>
      </c>
      <c r="C25" s="41"/>
      <c r="D25" s="57">
        <v>422</v>
      </c>
      <c r="E25" s="57">
        <v>209</v>
      </c>
      <c r="F25" s="57">
        <v>213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2"/>
      <c r="AB25" s="44" t="s">
        <v>59</v>
      </c>
      <c r="AC25" s="15"/>
    </row>
    <row r="26" spans="1:29" ht="13.5" customHeight="1">
      <c r="A26" s="15"/>
      <c r="B26" s="43" t="s">
        <v>60</v>
      </c>
      <c r="C26" s="41"/>
      <c r="D26" s="57">
        <v>875</v>
      </c>
      <c r="E26" s="57">
        <v>350</v>
      </c>
      <c r="F26" s="57">
        <v>408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57">
        <v>29</v>
      </c>
      <c r="X26" s="57">
        <v>88</v>
      </c>
      <c r="Y26" s="46">
        <v>0</v>
      </c>
      <c r="Z26" s="46">
        <v>0</v>
      </c>
      <c r="AA26" s="42"/>
      <c r="AB26" s="44" t="s">
        <v>60</v>
      </c>
      <c r="AC26" s="15"/>
    </row>
    <row r="27" spans="1:29" ht="13.5" customHeight="1">
      <c r="A27" s="15"/>
      <c r="B27" s="43" t="s">
        <v>61</v>
      </c>
      <c r="C27" s="41"/>
      <c r="D27" s="57">
        <v>4858</v>
      </c>
      <c r="E27" s="57">
        <v>1850</v>
      </c>
      <c r="F27" s="57">
        <v>1989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57">
        <v>113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57">
        <v>20</v>
      </c>
      <c r="X27" s="57">
        <v>168</v>
      </c>
      <c r="Y27" s="57">
        <v>322</v>
      </c>
      <c r="Z27" s="57">
        <v>396</v>
      </c>
      <c r="AA27" s="42"/>
      <c r="AB27" s="44" t="s">
        <v>61</v>
      </c>
      <c r="AC27" s="15"/>
    </row>
    <row r="28" spans="1:29" ht="13.5" customHeight="1">
      <c r="A28" s="15"/>
      <c r="B28" s="43" t="s">
        <v>62</v>
      </c>
      <c r="C28" s="41"/>
      <c r="D28" s="57">
        <v>3349</v>
      </c>
      <c r="E28" s="57">
        <v>1675</v>
      </c>
      <c r="F28" s="57">
        <v>1674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2"/>
      <c r="AB28" s="44" t="s">
        <v>62</v>
      </c>
      <c r="AC28" s="15"/>
    </row>
    <row r="29" spans="1:29" ht="13.5" customHeight="1">
      <c r="A29" s="15"/>
      <c r="B29" s="43" t="s">
        <v>63</v>
      </c>
      <c r="C29" s="41"/>
      <c r="D29" s="57">
        <v>3642</v>
      </c>
      <c r="E29" s="57">
        <v>1475</v>
      </c>
      <c r="F29" s="57">
        <v>1422</v>
      </c>
      <c r="G29" s="46">
        <v>0</v>
      </c>
      <c r="H29" s="46">
        <v>0</v>
      </c>
      <c r="I29" s="57">
        <v>384</v>
      </c>
      <c r="J29" s="57">
        <v>116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57">
        <v>112</v>
      </c>
      <c r="X29" s="57">
        <v>133</v>
      </c>
      <c r="Y29" s="46">
        <v>0</v>
      </c>
      <c r="Z29" s="46">
        <v>0</v>
      </c>
      <c r="AA29" s="42"/>
      <c r="AB29" s="44" t="s">
        <v>63</v>
      </c>
      <c r="AC29" s="15"/>
    </row>
    <row r="30" spans="1:29" ht="13.5" customHeight="1">
      <c r="A30" s="15"/>
      <c r="B30" s="43" t="s">
        <v>64</v>
      </c>
      <c r="C30" s="41"/>
      <c r="D30" s="57">
        <v>2871</v>
      </c>
      <c r="E30" s="57">
        <v>656</v>
      </c>
      <c r="F30" s="57">
        <v>864</v>
      </c>
      <c r="G30" s="46">
        <v>0</v>
      </c>
      <c r="H30" s="46">
        <v>0</v>
      </c>
      <c r="I30" s="57">
        <v>688</v>
      </c>
      <c r="J30" s="57">
        <v>25</v>
      </c>
      <c r="K30" s="57">
        <v>164</v>
      </c>
      <c r="L30" s="57">
        <v>165</v>
      </c>
      <c r="M30" s="57">
        <v>248</v>
      </c>
      <c r="N30" s="57">
        <v>61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2"/>
      <c r="AB30" s="44" t="s">
        <v>64</v>
      </c>
      <c r="AC30" s="15"/>
    </row>
    <row r="31" spans="1:29" ht="13.5" customHeight="1">
      <c r="A31" s="15"/>
      <c r="B31" s="43" t="s">
        <v>65</v>
      </c>
      <c r="C31" s="41"/>
      <c r="D31" s="57">
        <v>2225</v>
      </c>
      <c r="E31" s="57">
        <v>1248</v>
      </c>
      <c r="F31" s="57">
        <v>977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2"/>
      <c r="AB31" s="44" t="s">
        <v>65</v>
      </c>
      <c r="AC31" s="15"/>
    </row>
    <row r="32" spans="1:29" ht="13.5" customHeight="1">
      <c r="A32" s="15"/>
      <c r="B32" s="43" t="s">
        <v>20</v>
      </c>
      <c r="C32" s="41"/>
      <c r="D32" s="57">
        <v>466</v>
      </c>
      <c r="E32" s="57">
        <v>158</v>
      </c>
      <c r="F32" s="57">
        <v>141</v>
      </c>
      <c r="G32" s="46">
        <v>0</v>
      </c>
      <c r="H32" s="46">
        <v>0</v>
      </c>
      <c r="I32" s="46">
        <v>0</v>
      </c>
      <c r="J32" s="46">
        <v>0</v>
      </c>
      <c r="K32" s="57">
        <v>45</v>
      </c>
      <c r="L32" s="57">
        <v>24</v>
      </c>
      <c r="M32" s="46">
        <v>0</v>
      </c>
      <c r="N32" s="46">
        <v>0</v>
      </c>
      <c r="O32" s="57">
        <v>10</v>
      </c>
      <c r="P32" s="57">
        <v>88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2"/>
      <c r="AB32" s="44" t="s">
        <v>66</v>
      </c>
      <c r="AC32" s="15"/>
    </row>
    <row r="33" spans="1:29" ht="13.5" customHeight="1">
      <c r="A33" s="15"/>
      <c r="B33" s="43" t="s">
        <v>21</v>
      </c>
      <c r="C33" s="41"/>
      <c r="D33" s="57">
        <v>666</v>
      </c>
      <c r="E33" s="57">
        <v>331</v>
      </c>
      <c r="F33" s="57">
        <v>335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2"/>
      <c r="AB33" s="44" t="s">
        <v>67</v>
      </c>
      <c r="AC33" s="15"/>
    </row>
    <row r="34" spans="1:29" ht="13.5" customHeight="1">
      <c r="A34" s="15"/>
      <c r="B34" s="43" t="s">
        <v>31</v>
      </c>
      <c r="C34" s="41"/>
      <c r="D34" s="57">
        <v>482</v>
      </c>
      <c r="E34" s="57">
        <v>145</v>
      </c>
      <c r="F34" s="57">
        <v>120</v>
      </c>
      <c r="G34" s="46">
        <v>0</v>
      </c>
      <c r="H34" s="46">
        <v>0</v>
      </c>
      <c r="I34" s="57">
        <v>169</v>
      </c>
      <c r="J34" s="46">
        <v>1</v>
      </c>
      <c r="K34" s="57">
        <v>29</v>
      </c>
      <c r="L34" s="57">
        <v>18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2"/>
      <c r="AB34" s="44" t="s">
        <v>68</v>
      </c>
      <c r="AC34" s="15"/>
    </row>
    <row r="35" spans="1:29" ht="13.5" customHeight="1">
      <c r="A35" s="15"/>
      <c r="B35" s="43" t="s">
        <v>32</v>
      </c>
      <c r="C35" s="41"/>
      <c r="D35" s="57">
        <v>1348</v>
      </c>
      <c r="E35" s="57">
        <v>199</v>
      </c>
      <c r="F35" s="57">
        <v>278</v>
      </c>
      <c r="G35" s="57">
        <v>493</v>
      </c>
      <c r="H35" s="57">
        <v>378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2"/>
      <c r="AB35" s="44" t="s">
        <v>69</v>
      </c>
      <c r="AC35" s="15"/>
    </row>
    <row r="36" spans="1:29" ht="13.5" customHeight="1">
      <c r="A36" s="15"/>
      <c r="B36" s="43" t="s">
        <v>33</v>
      </c>
      <c r="C36" s="41"/>
      <c r="D36" s="57">
        <v>2689</v>
      </c>
      <c r="E36" s="57">
        <v>964</v>
      </c>
      <c r="F36" s="57">
        <v>1023</v>
      </c>
      <c r="G36" s="46">
        <v>0</v>
      </c>
      <c r="H36" s="46">
        <v>0</v>
      </c>
      <c r="I36" s="57">
        <v>639</v>
      </c>
      <c r="J36" s="57">
        <v>63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2"/>
      <c r="AB36" s="44" t="s">
        <v>70</v>
      </c>
      <c r="AC36" s="15"/>
    </row>
    <row r="37" spans="1:29" ht="13.5" customHeight="1">
      <c r="A37" s="15"/>
      <c r="B37" s="43" t="s">
        <v>34</v>
      </c>
      <c r="C37" s="41"/>
      <c r="D37" s="57">
        <v>940</v>
      </c>
      <c r="E37" s="57">
        <v>343</v>
      </c>
      <c r="F37" s="57">
        <v>336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57">
        <v>140</v>
      </c>
      <c r="Z37" s="57">
        <v>121</v>
      </c>
      <c r="AA37" s="42"/>
      <c r="AB37" s="44" t="s">
        <v>71</v>
      </c>
      <c r="AC37" s="15"/>
    </row>
    <row r="38" spans="1:29" ht="13.5" customHeight="1">
      <c r="A38" s="15"/>
      <c r="B38" s="43" t="s">
        <v>35</v>
      </c>
      <c r="C38" s="41"/>
      <c r="D38" s="57">
        <v>548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57">
        <v>290</v>
      </c>
      <c r="Z38" s="57">
        <v>258</v>
      </c>
      <c r="AA38" s="42"/>
      <c r="AB38" s="44" t="s">
        <v>72</v>
      </c>
      <c r="AC38" s="15"/>
    </row>
    <row r="39" spans="1:29" ht="13.5" customHeight="1">
      <c r="A39" s="15"/>
      <c r="B39" s="62" t="s">
        <v>36</v>
      </c>
      <c r="C39" s="41"/>
      <c r="D39" s="57">
        <v>223</v>
      </c>
      <c r="E39" s="57">
        <v>152</v>
      </c>
      <c r="F39" s="57">
        <v>71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2"/>
      <c r="AB39" s="61" t="s">
        <v>73</v>
      </c>
      <c r="AC39" s="15"/>
    </row>
    <row r="40" spans="1:29" s="19" customFormat="1" ht="13.5" customHeight="1">
      <c r="A40" s="15"/>
      <c r="B40" s="43" t="s">
        <v>37</v>
      </c>
      <c r="C40" s="41"/>
      <c r="D40" s="57">
        <v>1480</v>
      </c>
      <c r="E40" s="57">
        <v>534</v>
      </c>
      <c r="F40" s="57">
        <v>549</v>
      </c>
      <c r="G40" s="57">
        <v>191</v>
      </c>
      <c r="H40" s="57">
        <v>93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57">
        <v>7</v>
      </c>
      <c r="R40" s="57">
        <v>106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2"/>
      <c r="AB40" s="44" t="s">
        <v>74</v>
      </c>
      <c r="AC40" s="15"/>
    </row>
    <row r="41" spans="1:29" s="19" customFormat="1" ht="13.5" customHeight="1">
      <c r="A41" s="20"/>
      <c r="B41" s="43" t="s">
        <v>38</v>
      </c>
      <c r="C41" s="41"/>
      <c r="D41" s="57">
        <v>1581</v>
      </c>
      <c r="E41" s="57">
        <v>582</v>
      </c>
      <c r="F41" s="57">
        <v>653</v>
      </c>
      <c r="G41" s="46">
        <v>0</v>
      </c>
      <c r="H41" s="46">
        <v>0</v>
      </c>
      <c r="I41" s="57">
        <v>321</v>
      </c>
      <c r="J41" s="57">
        <v>25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2"/>
      <c r="AB41" s="44" t="s">
        <v>75</v>
      </c>
      <c r="AC41" s="20"/>
    </row>
    <row r="42" spans="1:29" s="19" customFormat="1" ht="13.5" customHeight="1">
      <c r="A42" s="15"/>
      <c r="B42" s="43" t="s">
        <v>39</v>
      </c>
      <c r="C42" s="41"/>
      <c r="D42" s="57">
        <v>1117</v>
      </c>
      <c r="E42" s="57">
        <v>283</v>
      </c>
      <c r="F42" s="57">
        <v>303</v>
      </c>
      <c r="G42" s="46">
        <v>0</v>
      </c>
      <c r="H42" s="46">
        <v>0</v>
      </c>
      <c r="I42" s="57">
        <v>488</v>
      </c>
      <c r="J42" s="57">
        <v>43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2"/>
      <c r="AB42" s="44" t="s">
        <v>76</v>
      </c>
      <c r="AC42" s="15"/>
    </row>
    <row r="43" spans="1:29" s="19" customFormat="1" ht="13.5" customHeight="1">
      <c r="A43" s="20"/>
      <c r="B43" s="43" t="s">
        <v>40</v>
      </c>
      <c r="C43" s="41"/>
      <c r="D43" s="57">
        <v>1870</v>
      </c>
      <c r="E43" s="57">
        <v>430</v>
      </c>
      <c r="F43" s="57">
        <v>407</v>
      </c>
      <c r="G43" s="57">
        <v>97</v>
      </c>
      <c r="H43" s="57">
        <v>105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57">
        <v>355</v>
      </c>
      <c r="Z43" s="57">
        <v>476</v>
      </c>
      <c r="AA43" s="42"/>
      <c r="AB43" s="44" t="s">
        <v>77</v>
      </c>
      <c r="AC43" s="20"/>
    </row>
    <row r="44" spans="1:29" ht="13.5" customHeight="1">
      <c r="A44" s="15"/>
      <c r="B44" s="61" t="s">
        <v>41</v>
      </c>
      <c r="C44" s="41"/>
      <c r="D44" s="57">
        <v>708</v>
      </c>
      <c r="E44" s="57">
        <v>371</v>
      </c>
      <c r="F44" s="57">
        <v>337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2"/>
      <c r="AB44" s="61" t="s">
        <v>78</v>
      </c>
      <c r="AC44" s="15"/>
    </row>
    <row r="45" spans="1:29" ht="13.5" customHeight="1">
      <c r="A45" s="15"/>
      <c r="B45" s="43" t="s">
        <v>42</v>
      </c>
      <c r="C45" s="41"/>
      <c r="D45" s="57">
        <v>543</v>
      </c>
      <c r="E45" s="57">
        <v>246</v>
      </c>
      <c r="F45" s="57">
        <v>297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2"/>
      <c r="AB45" s="44" t="s">
        <v>79</v>
      </c>
      <c r="AC45" s="15"/>
    </row>
    <row r="46" spans="1:29" ht="13.5" customHeight="1">
      <c r="A46" s="15"/>
      <c r="B46" s="30"/>
      <c r="C46" s="1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2"/>
      <c r="AA46" s="18"/>
      <c r="AB46" s="33"/>
      <c r="AC46" s="15"/>
    </row>
    <row r="47" spans="1:29" ht="13.5" customHeight="1">
      <c r="A47" s="15"/>
      <c r="B47" s="23" t="s">
        <v>22</v>
      </c>
      <c r="C47" s="17"/>
      <c r="D47" s="54">
        <v>4104</v>
      </c>
      <c r="E47" s="55">
        <v>1739</v>
      </c>
      <c r="F47" s="55">
        <v>1480</v>
      </c>
      <c r="G47" s="55">
        <v>37</v>
      </c>
      <c r="H47" s="55">
        <v>3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416</v>
      </c>
      <c r="Z47" s="55">
        <v>429</v>
      </c>
      <c r="AA47" s="22"/>
      <c r="AB47" s="40" t="s">
        <v>80</v>
      </c>
      <c r="AC47" s="15"/>
    </row>
    <row r="48" spans="1:29" ht="13.5" customHeight="1">
      <c r="A48" s="15"/>
      <c r="B48" s="23"/>
      <c r="C48" s="17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2"/>
      <c r="AA48" s="18"/>
      <c r="AB48" s="33"/>
      <c r="AC48" s="15"/>
    </row>
    <row r="49" spans="1:29" s="19" customFormat="1" ht="13.5" customHeight="1">
      <c r="A49" s="15"/>
      <c r="B49" s="23" t="s">
        <v>23</v>
      </c>
      <c r="C49" s="17"/>
      <c r="D49" s="54">
        <v>819</v>
      </c>
      <c r="E49" s="55">
        <v>440</v>
      </c>
      <c r="F49" s="55">
        <v>379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22"/>
      <c r="AB49" s="40" t="s">
        <v>81</v>
      </c>
      <c r="AC49" s="15"/>
    </row>
    <row r="50" spans="1:29" s="19" customFormat="1" ht="13.5" customHeight="1">
      <c r="A50" s="20"/>
      <c r="B50" s="43" t="s">
        <v>82</v>
      </c>
      <c r="C50" s="41"/>
      <c r="D50" s="57">
        <v>451</v>
      </c>
      <c r="E50" s="57">
        <v>256</v>
      </c>
      <c r="F50" s="57">
        <v>195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2"/>
      <c r="AB50" s="44" t="s">
        <v>82</v>
      </c>
      <c r="AC50" s="20"/>
    </row>
    <row r="51" spans="1:29" ht="13.5" customHeight="1">
      <c r="A51" s="15"/>
      <c r="B51" s="43" t="s">
        <v>83</v>
      </c>
      <c r="C51" s="41"/>
      <c r="D51" s="57">
        <v>216</v>
      </c>
      <c r="E51" s="57">
        <v>92</v>
      </c>
      <c r="F51" s="57">
        <v>124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2"/>
      <c r="AB51" s="44" t="s">
        <v>83</v>
      </c>
      <c r="AC51" s="15"/>
    </row>
    <row r="52" spans="1:29" ht="13.5" customHeight="1">
      <c r="A52" s="15"/>
      <c r="B52" s="43" t="s">
        <v>43</v>
      </c>
      <c r="C52" s="41"/>
      <c r="D52" s="57">
        <v>152</v>
      </c>
      <c r="E52" s="57">
        <v>92</v>
      </c>
      <c r="F52" s="57">
        <v>60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2"/>
      <c r="AB52" s="44" t="s">
        <v>84</v>
      </c>
      <c r="AC52" s="15"/>
    </row>
    <row r="53" spans="1:29" ht="13.5" customHeight="1">
      <c r="A53" s="15"/>
      <c r="B53" s="30"/>
      <c r="C53" s="17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2"/>
      <c r="AA53" s="18"/>
      <c r="AB53" s="33"/>
      <c r="AC53" s="15"/>
    </row>
    <row r="54" spans="1:29" s="19" customFormat="1" ht="13.5" customHeight="1">
      <c r="A54" s="15"/>
      <c r="B54" s="23" t="s">
        <v>24</v>
      </c>
      <c r="C54" s="17"/>
      <c r="D54" s="54">
        <v>482</v>
      </c>
      <c r="E54" s="54">
        <v>158</v>
      </c>
      <c r="F54" s="54">
        <v>324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22"/>
      <c r="AB54" s="40" t="s">
        <v>85</v>
      </c>
      <c r="AC54" s="15"/>
    </row>
    <row r="55" spans="1:29" s="19" customFormat="1" ht="13.5" customHeight="1">
      <c r="A55" s="20"/>
      <c r="B55" s="43" t="s">
        <v>86</v>
      </c>
      <c r="C55" s="41"/>
      <c r="D55" s="57">
        <v>482</v>
      </c>
      <c r="E55" s="57">
        <v>158</v>
      </c>
      <c r="F55" s="57">
        <v>324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2"/>
      <c r="AB55" s="44" t="s">
        <v>86</v>
      </c>
      <c r="AC55" s="20"/>
    </row>
    <row r="56" spans="1:29" ht="13.5" customHeight="1">
      <c r="A56" s="15"/>
      <c r="B56" s="23"/>
      <c r="C56" s="17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2"/>
      <c r="AA56" s="18"/>
      <c r="AB56" s="33"/>
      <c r="AC56" s="15"/>
    </row>
    <row r="57" spans="1:29" s="19" customFormat="1" ht="12" customHeight="1">
      <c r="A57" s="15"/>
      <c r="B57" s="23" t="s">
        <v>25</v>
      </c>
      <c r="C57" s="17"/>
      <c r="D57" s="54">
        <v>315</v>
      </c>
      <c r="E57" s="45">
        <v>0</v>
      </c>
      <c r="F57" s="45">
        <v>0</v>
      </c>
      <c r="G57" s="54">
        <v>37</v>
      </c>
      <c r="H57" s="45">
        <v>3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54">
        <v>118</v>
      </c>
      <c r="Z57" s="54">
        <v>157</v>
      </c>
      <c r="AA57" s="22"/>
      <c r="AB57" s="40" t="s">
        <v>87</v>
      </c>
      <c r="AC57" s="15"/>
    </row>
    <row r="58" spans="1:29" s="19" customFormat="1" ht="12.75" customHeight="1">
      <c r="A58" s="15"/>
      <c r="B58" s="43" t="s">
        <v>88</v>
      </c>
      <c r="C58" s="41"/>
      <c r="D58" s="57">
        <v>315</v>
      </c>
      <c r="E58" s="46">
        <v>0</v>
      </c>
      <c r="F58" s="46">
        <v>0</v>
      </c>
      <c r="G58" s="57">
        <v>37</v>
      </c>
      <c r="H58" s="46">
        <v>3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57">
        <v>118</v>
      </c>
      <c r="Z58" s="57">
        <v>157</v>
      </c>
      <c r="AA58" s="42"/>
      <c r="AB58" s="44" t="s">
        <v>88</v>
      </c>
      <c r="AC58" s="15"/>
    </row>
    <row r="59" spans="1:29" s="19" customFormat="1" ht="13.5" customHeight="1">
      <c r="A59" s="34"/>
      <c r="B59" s="25"/>
      <c r="C59" s="35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8"/>
      <c r="AA59" s="36"/>
      <c r="AB59" s="39"/>
      <c r="AC59" s="34"/>
    </row>
    <row r="60" spans="1:29" ht="13.5" customHeight="1">
      <c r="A60" s="15"/>
      <c r="B60" s="16"/>
      <c r="C60" s="47"/>
      <c r="D60" s="64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66"/>
      <c r="AA60" s="47"/>
      <c r="AB60" s="33"/>
      <c r="AC60" s="15"/>
    </row>
    <row r="61" spans="1:29" s="19" customFormat="1" ht="13.5" customHeight="1">
      <c r="A61" s="15"/>
      <c r="B61" s="23" t="s">
        <v>26</v>
      </c>
      <c r="C61" s="15"/>
      <c r="D61" s="65">
        <v>1048</v>
      </c>
      <c r="E61" s="54">
        <v>667</v>
      </c>
      <c r="F61" s="54">
        <v>381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67">
        <v>0</v>
      </c>
      <c r="AA61" s="20"/>
      <c r="AB61" s="40" t="s">
        <v>89</v>
      </c>
      <c r="AC61" s="15"/>
    </row>
    <row r="62" spans="1:29" s="19" customFormat="1" ht="13.5" customHeight="1">
      <c r="A62" s="20"/>
      <c r="B62" s="63" t="s">
        <v>90</v>
      </c>
      <c r="C62" s="21"/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18"/>
      <c r="AB62" s="33" t="s">
        <v>90</v>
      </c>
      <c r="AC62" s="20"/>
    </row>
    <row r="63" spans="1:29" ht="13.5" customHeight="1">
      <c r="A63" s="15"/>
      <c r="B63" s="63" t="s">
        <v>91</v>
      </c>
      <c r="C63" s="17"/>
      <c r="D63" s="57">
        <v>1048</v>
      </c>
      <c r="E63" s="57">
        <v>667</v>
      </c>
      <c r="F63" s="57">
        <v>381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18"/>
      <c r="AB63" s="33" t="s">
        <v>91</v>
      </c>
      <c r="AC63" s="15"/>
    </row>
    <row r="64" spans="1:29" ht="13.5" customHeight="1">
      <c r="A64" s="15"/>
      <c r="B64" s="63" t="s">
        <v>92</v>
      </c>
      <c r="C64" s="17"/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18"/>
      <c r="AB64" s="33" t="s">
        <v>92</v>
      </c>
      <c r="AC64" s="15"/>
    </row>
    <row r="65" spans="1:29" ht="13.5" customHeight="1">
      <c r="A65" s="15"/>
      <c r="B65" s="30"/>
      <c r="C65" s="17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2"/>
      <c r="AA65" s="18"/>
      <c r="AB65" s="33"/>
      <c r="AC65" s="15"/>
    </row>
    <row r="66" spans="1:29" ht="13.5" customHeight="1">
      <c r="A66" s="15"/>
      <c r="B66" s="23" t="s">
        <v>27</v>
      </c>
      <c r="C66" s="17"/>
      <c r="D66" s="54">
        <v>570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5">
        <v>0</v>
      </c>
      <c r="X66" s="45">
        <v>0</v>
      </c>
      <c r="Y66" s="54">
        <v>298</v>
      </c>
      <c r="Z66" s="54">
        <v>272</v>
      </c>
      <c r="AA66" s="22"/>
      <c r="AB66" s="40" t="s">
        <v>93</v>
      </c>
      <c r="AC66" s="15"/>
    </row>
    <row r="67" spans="1:29" ht="13.5" customHeight="1">
      <c r="A67" s="15"/>
      <c r="B67" s="63" t="s">
        <v>94</v>
      </c>
      <c r="C67" s="17"/>
      <c r="D67" s="57">
        <v>570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57">
        <v>298</v>
      </c>
      <c r="Z67" s="57">
        <v>272</v>
      </c>
      <c r="AA67" s="18"/>
      <c r="AB67" s="33" t="s">
        <v>94</v>
      </c>
      <c r="AC67" s="15"/>
    </row>
    <row r="68" spans="1:29" s="19" customFormat="1" ht="13.5" customHeight="1">
      <c r="A68" s="15"/>
      <c r="B68" s="30"/>
      <c r="C68" s="17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2"/>
      <c r="AA68" s="18"/>
      <c r="AB68" s="16"/>
      <c r="AC68" s="15"/>
    </row>
    <row r="69" spans="1:29" s="19" customFormat="1" ht="13.5" customHeight="1">
      <c r="A69" s="20"/>
      <c r="B69" s="23" t="s">
        <v>28</v>
      </c>
      <c r="C69" s="21"/>
      <c r="D69" s="54">
        <v>870</v>
      </c>
      <c r="E69" s="54">
        <v>474</v>
      </c>
      <c r="F69" s="54">
        <v>396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22"/>
      <c r="AB69" s="40" t="s">
        <v>95</v>
      </c>
      <c r="AC69" s="20"/>
    </row>
    <row r="70" spans="1:29" ht="13.5" customHeight="1">
      <c r="A70" s="15"/>
      <c r="B70" s="63" t="s">
        <v>96</v>
      </c>
      <c r="C70" s="17"/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18"/>
      <c r="AB70" s="33" t="s">
        <v>96</v>
      </c>
      <c r="AC70" s="15"/>
    </row>
    <row r="71" spans="1:29" ht="13.5" customHeight="1">
      <c r="A71" s="15"/>
      <c r="B71" s="63" t="s">
        <v>97</v>
      </c>
      <c r="C71" s="28"/>
      <c r="D71" s="57">
        <v>870</v>
      </c>
      <c r="E71" s="57">
        <v>474</v>
      </c>
      <c r="F71" s="57">
        <v>396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18"/>
      <c r="AB71" s="58" t="s">
        <v>97</v>
      </c>
      <c r="AC71" s="29"/>
    </row>
    <row r="72" spans="1:29" ht="13.5" customHeight="1">
      <c r="A72" s="15"/>
      <c r="B72" s="30"/>
      <c r="C72" s="17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2"/>
      <c r="AA72" s="18"/>
      <c r="AB72" s="33"/>
      <c r="AC72" s="15"/>
    </row>
    <row r="73" spans="1:29" s="19" customFormat="1" ht="13.5" customHeight="1">
      <c r="A73" s="15"/>
      <c r="B73" s="23" t="s">
        <v>29</v>
      </c>
      <c r="C73" s="17"/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22"/>
      <c r="AB73" s="40" t="s">
        <v>98</v>
      </c>
      <c r="AC73" s="15"/>
    </row>
    <row r="74" spans="1:29" s="19" customFormat="1" ht="13.5" customHeight="1">
      <c r="A74" s="20"/>
      <c r="B74" s="63" t="s">
        <v>99</v>
      </c>
      <c r="C74" s="21"/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18"/>
      <c r="AB74" s="33" t="s">
        <v>99</v>
      </c>
      <c r="AC74" s="20"/>
    </row>
    <row r="75" spans="1:29" s="19" customFormat="1" ht="13.5" customHeight="1">
      <c r="A75" s="20"/>
      <c r="B75" s="23"/>
      <c r="C75" s="2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2"/>
      <c r="AA75" s="22"/>
      <c r="AB75" s="23"/>
      <c r="AC75" s="20"/>
    </row>
    <row r="76" spans="1:29" s="19" customFormat="1" ht="13.5" customHeight="1">
      <c r="A76" s="20"/>
      <c r="B76" s="23"/>
      <c r="C76" s="2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2"/>
      <c r="AA76" s="22"/>
      <c r="AB76" s="23"/>
      <c r="AC76" s="20"/>
    </row>
    <row r="77" spans="1:29" s="19" customFormat="1" ht="13.5" customHeight="1">
      <c r="A77" s="20"/>
      <c r="B77" s="23"/>
      <c r="C77" s="2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2"/>
      <c r="AA77" s="22"/>
      <c r="AB77" s="23"/>
      <c r="AC77" s="20"/>
    </row>
    <row r="78" spans="1:29" s="19" customFormat="1" ht="13.5" customHeight="1">
      <c r="A78" s="20"/>
      <c r="B78" s="23"/>
      <c r="C78" s="2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2"/>
      <c r="AA78" s="22"/>
      <c r="AB78" s="23"/>
      <c r="AC78" s="20"/>
    </row>
    <row r="79" spans="1:29" s="19" customFormat="1" ht="13.5" customHeight="1">
      <c r="A79" s="20"/>
      <c r="B79" s="23"/>
      <c r="C79" s="2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2"/>
      <c r="AA79" s="22"/>
      <c r="AB79" s="23"/>
      <c r="AC79" s="20"/>
    </row>
    <row r="80" spans="1:29" ht="12" customHeight="1">
      <c r="A80" s="24"/>
      <c r="B80" s="25"/>
      <c r="C80" s="26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60"/>
      <c r="AA80" s="27"/>
      <c r="AB80" s="25"/>
      <c r="AC80" s="24"/>
    </row>
  </sheetData>
  <sheetProtection/>
  <mergeCells count="14">
    <mergeCell ref="Y3:Z3"/>
    <mergeCell ref="AB3:AB4"/>
    <mergeCell ref="Q3:R3"/>
    <mergeCell ref="S3:T3"/>
    <mergeCell ref="U3:V3"/>
    <mergeCell ref="W3:X3"/>
    <mergeCell ref="I3:J3"/>
    <mergeCell ref="K3:L3"/>
    <mergeCell ref="M3:N3"/>
    <mergeCell ref="O3:P3"/>
    <mergeCell ref="B3:B4"/>
    <mergeCell ref="D3:D4"/>
    <mergeCell ref="E3:F3"/>
    <mergeCell ref="G3:H3"/>
  </mergeCells>
  <printOptions horizontalCentered="1"/>
  <pageMargins left="0.7874015748031497" right="0.5905511811023623" top="0.7874015748031497" bottom="0.5905511811023623" header="0.5905511811023623" footer="0.3937007874015748"/>
  <pageSetup blackAndWhite="1" firstPageNumber="110" useFirstPageNumber="1" horizontalDpi="600" verticalDpi="600" orientation="portrait" pageOrder="overThenDown" paperSize="9" r:id="rId1"/>
  <headerFooter scaleWithDoc="0" alignWithMargins="0">
    <oddFooter>&amp;C&amp;10－&amp;P－</oddFooter>
  </headerFooter>
  <rowBreaks count="1" manualBreakCount="1">
    <brk id="59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H2201XXXX</cp:lastModifiedBy>
  <cp:lastPrinted>2013-11-21T07:33:33Z</cp:lastPrinted>
  <dcterms:created xsi:type="dcterms:W3CDTF">2005-10-31T01:58:35Z</dcterms:created>
  <dcterms:modified xsi:type="dcterms:W3CDTF">2014-01-17T01:57:21Z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