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0" yWindow="90" windowWidth="10050" windowHeight="8160" tabRatio="712" activeTab="0"/>
  </bookViews>
  <sheets>
    <sheet name="第44-1表" sheetId="1" r:id="rId1"/>
  </sheets>
  <definedNames>
    <definedName name="_xlnm.Print_Area" localSheetId="0">'第44-1表'!$A$1:$AH$72</definedName>
    <definedName name="_xlnm.Print_Titles" localSheetId="0">'第44-1表'!$3:$5</definedName>
  </definedNames>
  <calcPr fullCalcOnLoad="1"/>
</workbook>
</file>

<file path=xl/sharedStrings.xml><?xml version="1.0" encoding="utf-8"?>
<sst xmlns="http://schemas.openxmlformats.org/spreadsheetml/2006/main" count="166" uniqueCount="140">
  <si>
    <t>公立</t>
  </si>
  <si>
    <t>私立</t>
  </si>
  <si>
    <t>龍ケ崎市</t>
  </si>
  <si>
    <t>常総市</t>
  </si>
  <si>
    <t>潮来市</t>
  </si>
  <si>
    <t>常陸大宮市</t>
  </si>
  <si>
    <t>那珂市</t>
  </si>
  <si>
    <t>筑西市</t>
  </si>
  <si>
    <t>坂東市</t>
  </si>
  <si>
    <t>稲敷市</t>
  </si>
  <si>
    <t>桜川市</t>
  </si>
  <si>
    <t>神栖市</t>
  </si>
  <si>
    <t>鉾田市</t>
  </si>
  <si>
    <t>つくばみらい市</t>
  </si>
  <si>
    <t>小美玉市</t>
  </si>
  <si>
    <t>城里町</t>
  </si>
  <si>
    <t>(人)</t>
  </si>
  <si>
    <t>計　(卒業者総数)</t>
  </si>
  <si>
    <t>男</t>
  </si>
  <si>
    <t>男</t>
  </si>
  <si>
    <t>女</t>
  </si>
  <si>
    <t>平成25年3月</t>
  </si>
  <si>
    <t>平成26年3月</t>
  </si>
  <si>
    <t>かすみがうら市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</si>
  <si>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</si>
  <si>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</si>
  <si>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</si>
  <si>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</si>
  <si>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</si>
  <si>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</si>
  <si>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</si>
  <si>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</si>
  <si>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</si>
  <si>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</si>
  <si>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</si>
  <si>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</si>
  <si>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</si>
  <si>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</si>
  <si>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</si>
  <si>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</si>
  <si>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</si>
  <si>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</si>
  <si>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</si>
  <si>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</si>
  <si>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</si>
  <si>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</si>
  <si>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</si>
  <si>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</si>
  <si>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</si>
  <si>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</si>
  <si>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男</t>
  </si>
  <si>
    <t>守谷市</t>
  </si>
  <si>
    <t>行方市</t>
  </si>
  <si>
    <t>東海村</t>
  </si>
  <si>
    <t>大学等
進学率
(％)</t>
  </si>
  <si>
    <t>女</t>
  </si>
  <si>
    <t>普通科</t>
  </si>
  <si>
    <t>農業に関する学科</t>
  </si>
  <si>
    <t>工業に関する学科</t>
  </si>
  <si>
    <t>商業に関する学科</t>
  </si>
  <si>
    <t>水産に関する学科</t>
  </si>
  <si>
    <t>家庭に関する学科</t>
  </si>
  <si>
    <t>看護に関する学科</t>
  </si>
  <si>
    <t>情報に関する学科</t>
  </si>
  <si>
    <t>福祉に関する学科</t>
  </si>
  <si>
    <t>その他の専門教育を施す学科</t>
  </si>
  <si>
    <t>総合学科</t>
  </si>
  <si>
    <t>区　　　分</t>
  </si>
  <si>
    <t>(注) 1. ｢左記以外の者｣とは，家事手伝いをしている者，外国の大学等に入学した者又は(A)～(F)の各項目に該当しない者で，進路</t>
  </si>
  <si>
    <t>が未定であることが明らかな者である。</t>
  </si>
  <si>
    <t xml:space="preserve"> 　  2. ｢卒業者に占める就職者の割合｣とは，卒業者総数に対する就職者総数(｢就職者(E)｣と｢左記(A)(B)(C)(D)のうち就職している</t>
  </si>
  <si>
    <t>者(再掲)｣とを合算した人数)の割合である。</t>
  </si>
  <si>
    <t>卒業者に占める就職者の割合(％)</t>
  </si>
  <si>
    <t>不詳・死亡
の者</t>
  </si>
  <si>
    <t>進 学 者　(Ｂ)</t>
  </si>
  <si>
    <t>(Ａ)</t>
  </si>
  <si>
    <t>大学等進学者</t>
  </si>
  <si>
    <t>等入学者 (Ｃ)</t>
  </si>
  <si>
    <t>公共職業能
力開発施設</t>
  </si>
  <si>
    <t>等入学者 (Ｄ)</t>
  </si>
  <si>
    <t>(Ｅ)</t>
  </si>
  <si>
    <r>
      <t>就職者</t>
    </r>
  </si>
  <si>
    <t>(Ｇ)</t>
  </si>
  <si>
    <t>左記以外
の者</t>
  </si>
  <si>
    <t>(Ｈ)</t>
  </si>
  <si>
    <t>一時的な
仕事に就</t>
  </si>
  <si>
    <t>いた者 (Ｆ)</t>
  </si>
  <si>
    <r>
      <t xml:space="preserve">専修学校
</t>
    </r>
    <r>
      <rPr>
        <sz val="9"/>
        <rFont val="ＭＳ 明朝"/>
        <family val="1"/>
      </rPr>
      <t>(専門課程)</t>
    </r>
  </si>
  <si>
    <r>
      <t xml:space="preserve">専修学校
</t>
    </r>
    <r>
      <rPr>
        <sz val="9"/>
        <rFont val="ＭＳ 明朝"/>
        <family val="1"/>
      </rPr>
      <t>(一般課程)</t>
    </r>
  </si>
  <si>
    <t>左 記 (A)(B)
(C)(D)のうち
就職している
者　(再掲)</t>
  </si>
  <si>
    <r>
      <t xml:space="preserve">専修学校
</t>
    </r>
    <r>
      <rPr>
        <sz val="6"/>
        <rFont val="ＭＳ 明朝"/>
        <family val="1"/>
      </rPr>
      <t>(専門課程)</t>
    </r>
    <r>
      <rPr>
        <sz val="8"/>
        <rFont val="ＭＳ 明朝"/>
        <family val="1"/>
      </rPr>
      <t xml:space="preserve">
進 学 率
(％)</t>
    </r>
  </si>
  <si>
    <t>第44-1表　状況別卒業者数〔高等学校 全日制・定時制〕</t>
  </si>
  <si>
    <t>平成25年3月</t>
  </si>
  <si>
    <t>平成26年3月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</si>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</sst>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* #,##0;[Red]* \-#,##0;* &quot;-&quot;;@"/>
    <numFmt numFmtId="183" formatCode="* #,##0.0;[Red]* \-#,##0.0;* &quot;-&quot;;@"/>
    <numFmt numFmtId="184" formatCode="_ * #,##0.0_ ;_ * \-#,##0.0_ ;_ * &quot;-&quot;?_ ;_ @_ "/>
    <numFmt numFmtId="185" formatCode="* #,##0.0_);[Red]* \-#,##0.0_);* &quot;-&quot;_);@_)"/>
    <numFmt numFmtId="186" formatCode="#,##0.0_);\(#,##0.0\)"/>
    <numFmt numFmtId="187" formatCode="0.0_ "/>
    <numFmt numFmtId="188" formatCode="#,##0.0_ "/>
    <numFmt numFmtId="189" formatCode="#,##0_);[Red]\(#,##0\)"/>
    <numFmt numFmtId="190" formatCode="#,##0;\-#,##0;&quot;-&quot;;@"/>
    <numFmt numFmtId="191" formatCode="#,##0.0;\-#,##0.0;&quot;-&quot;?;@"/>
    <numFmt numFmtId="192" formatCode="#,##0;\-#,##0;&quot;-&quot;_ ;@"/>
    <numFmt numFmtId="193" formatCode="#,##0;#,##0;&quot;-&quot;"/>
    <numFmt numFmtId="194" formatCode="#,##0.0\ ;\-#,##0.0\ ;&quot;-&quot;\ "/>
    <numFmt numFmtId="195" formatCode="#,##0\ ;\-#,##0\ ;&quot;-&quot;\ "/>
    <numFmt numFmtId="196" formatCode="#,##0.0"/>
    <numFmt numFmtId="197" formatCode="#,##0;\△#,##0;&quot;-&quot;"/>
    <numFmt numFmtId="198" formatCode="#,##0\ ;\△#,##0\ ;&quot;-&quot;\ 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sz val="8"/>
      <name val="ＭＳ 明朝"/>
      <family val="1"/>
    </font>
    <font>
      <u val="single"/>
      <sz val="10.35"/>
      <color indexed="12"/>
      <name val="ＭＳ 明朝"/>
      <family val="1"/>
    </font>
    <font>
      <u val="single"/>
      <sz val="10.3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1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vertical="center" shrinkToFit="1"/>
    </xf>
    <xf numFmtId="41" fontId="3" fillId="0" borderId="0" xfId="68" applyNumberFormat="1" applyFont="1" applyFill="1" applyAlignment="1">
      <alignment vertical="center" shrinkToFit="1"/>
    </xf>
    <xf numFmtId="41" fontId="0" fillId="0" borderId="0" xfId="68" applyNumberFormat="1" applyFont="1" applyFill="1" applyAlignment="1">
      <alignment vertical="center" shrinkToFit="1"/>
    </xf>
    <xf numFmtId="0" fontId="0" fillId="0" borderId="0" xfId="0" applyFont="1" applyFill="1" applyAlignment="1" applyProtection="1">
      <alignment vertical="center"/>
      <protection locked="0"/>
    </xf>
    <xf numFmtId="41" fontId="0" fillId="0" borderId="13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 locked="0"/>
    </xf>
    <xf numFmtId="184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 locked="0"/>
    </xf>
    <xf numFmtId="184" fontId="0" fillId="0" borderId="0" xfId="0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13" xfId="68" applyNumberFormat="1" applyFont="1" applyFill="1" applyBorder="1" applyAlignment="1" applyProtection="1">
      <alignment horizontal="right" vertical="center"/>
      <protection locked="0"/>
    </xf>
    <xf numFmtId="178" fontId="21" fillId="0" borderId="0" xfId="0" applyNumberFormat="1" applyFont="1" applyFill="1" applyAlignment="1" applyProtection="1">
      <alignment horizontal="distributed" vertical="top"/>
      <protection locked="0"/>
    </xf>
    <xf numFmtId="178" fontId="4" fillId="0" borderId="0" xfId="0" applyNumberFormat="1" applyFont="1" applyFill="1" applyAlignment="1" applyProtection="1">
      <alignment vertical="top"/>
      <protection locked="0"/>
    </xf>
    <xf numFmtId="178" fontId="21" fillId="0" borderId="0" xfId="0" applyNumberFormat="1" applyFont="1" applyFill="1" applyAlignment="1" applyProtection="1">
      <alignment vertical="top"/>
      <protection locked="0"/>
    </xf>
    <xf numFmtId="184" fontId="21" fillId="0" borderId="0" xfId="0" applyNumberFormat="1" applyFont="1" applyFill="1" applyAlignment="1" applyProtection="1">
      <alignment vertical="top"/>
      <protection locked="0"/>
    </xf>
    <xf numFmtId="178" fontId="0" fillId="0" borderId="0" xfId="0" applyNumberFormat="1" applyFont="1" applyFill="1" applyAlignment="1" applyProtection="1">
      <alignment horizontal="right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Alignment="1" applyProtection="1">
      <alignment horizontal="distributed" vertical="center"/>
      <protection locked="0"/>
    </xf>
    <xf numFmtId="178" fontId="0" fillId="0" borderId="13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7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18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 locked="0"/>
    </xf>
    <xf numFmtId="178" fontId="3" fillId="0" borderId="19" xfId="0" applyNumberFormat="1" applyFont="1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Alignment="1" applyProtection="1">
      <alignment vertical="center"/>
      <protection/>
    </xf>
    <xf numFmtId="184" fontId="3" fillId="0" borderId="0" xfId="0" applyNumberFormat="1" applyFont="1" applyFill="1" applyAlignment="1" applyProtection="1">
      <alignment vertical="center"/>
      <protection locked="0"/>
    </xf>
    <xf numFmtId="178" fontId="3" fillId="0" borderId="20" xfId="0" applyNumberFormat="1" applyFont="1" applyFill="1" applyBorder="1" applyAlignment="1" applyProtection="1">
      <alignment horizontal="distributed" vertical="center"/>
      <protection locked="0"/>
    </xf>
    <xf numFmtId="178" fontId="3" fillId="0" borderId="0" xfId="0" applyNumberFormat="1" applyFont="1" applyFill="1" applyBorder="1" applyAlignment="1" applyProtection="1">
      <alignment horizontal="distributed" vertical="center"/>
      <protection/>
    </xf>
    <xf numFmtId="178" fontId="3" fillId="0" borderId="0" xfId="0" applyNumberFormat="1" applyFont="1" applyFill="1" applyAlignment="1" applyProtection="1">
      <alignment vertical="center"/>
      <protection locked="0"/>
    </xf>
    <xf numFmtId="184" fontId="3" fillId="0" borderId="0" xfId="0" applyNumberFormat="1" applyFont="1" applyFill="1" applyAlignment="1">
      <alignment vertical="center" shrinkToFit="1"/>
    </xf>
    <xf numFmtId="41" fontId="0" fillId="0" borderId="0" xfId="96" applyNumberFormat="1" applyFont="1" applyFill="1" applyAlignment="1">
      <alignment vertical="center" shrinkToFit="1"/>
      <protection/>
    </xf>
    <xf numFmtId="184" fontId="0" fillId="0" borderId="0" xfId="0" applyNumberFormat="1" applyFont="1" applyFill="1" applyAlignment="1">
      <alignment vertical="center" shrinkToFit="1"/>
    </xf>
    <xf numFmtId="178" fontId="0" fillId="0" borderId="0" xfId="0" applyNumberFormat="1" applyFont="1" applyFill="1" applyBorder="1" applyAlignment="1" applyProtection="1">
      <alignment horizontal="distributed" vertical="center"/>
      <protection/>
    </xf>
    <xf numFmtId="178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0" fillId="0" borderId="0" xfId="0" applyNumberFormat="1" applyFont="1" applyFill="1" applyBorder="1" applyAlignment="1" applyProtection="1">
      <alignment horizontal="center" vertical="center" shrinkToFit="1"/>
      <protection/>
    </xf>
    <xf numFmtId="178" fontId="0" fillId="0" borderId="0" xfId="0" applyNumberFormat="1" applyFont="1" applyFill="1" applyBorder="1" applyAlignment="1" applyProtection="1">
      <alignment horizontal="distributed" vertical="center" shrinkToFit="1"/>
      <protection/>
    </xf>
    <xf numFmtId="178" fontId="0" fillId="0" borderId="13" xfId="0" applyNumberFormat="1" applyFont="1" applyFill="1" applyBorder="1" applyAlignment="1" applyProtection="1">
      <alignment horizontal="distributed" vertical="center"/>
      <protection locked="0"/>
    </xf>
    <xf numFmtId="178" fontId="0" fillId="0" borderId="17" xfId="0" applyNumberFormat="1" applyFont="1" applyFill="1" applyBorder="1" applyAlignment="1" applyProtection="1">
      <alignment horizontal="distributed" vertical="center"/>
      <protection locked="0"/>
    </xf>
    <xf numFmtId="184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8" xfId="0" applyNumberFormat="1" applyFont="1" applyFill="1" applyBorder="1" applyAlignment="1" applyProtection="1">
      <alignment horizontal="distributed" vertical="center"/>
      <protection locked="0"/>
    </xf>
    <xf numFmtId="41" fontId="0" fillId="0" borderId="14" xfId="0" applyNumberFormat="1" applyFont="1" applyFill="1" applyBorder="1" applyAlignment="1" applyProtection="1">
      <alignment vertical="center"/>
      <protection locked="0"/>
    </xf>
    <xf numFmtId="184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19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20" xfId="0" applyNumberFormat="1" applyFont="1" applyFill="1" applyBorder="1" applyAlignment="1" applyProtection="1" quotePrefix="1">
      <alignment horizontal="distributed" vertical="center"/>
      <protection locked="0"/>
    </xf>
    <xf numFmtId="178" fontId="0" fillId="0" borderId="0" xfId="0" applyNumberFormat="1" applyFont="1" applyFill="1" applyBorder="1" applyAlignment="1" applyProtection="1" quotePrefix="1">
      <alignment horizontal="distributed" vertical="center"/>
      <protection/>
    </xf>
    <xf numFmtId="184" fontId="0" fillId="0" borderId="0" xfId="96" applyNumberFormat="1" applyFont="1" applyFill="1" applyAlignment="1">
      <alignment vertical="center" shrinkToFit="1"/>
      <protection/>
    </xf>
    <xf numFmtId="178" fontId="0" fillId="0" borderId="20" xfId="0" applyNumberFormat="1" applyFont="1" applyFill="1" applyBorder="1" applyAlignment="1" applyProtection="1">
      <alignment vertical="center"/>
      <protection locked="0"/>
    </xf>
    <xf numFmtId="178" fontId="0" fillId="0" borderId="13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178" fontId="3" fillId="0" borderId="0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 locked="0"/>
    </xf>
    <xf numFmtId="178" fontId="0" fillId="0" borderId="14" xfId="0" applyNumberFormat="1" applyFont="1" applyFill="1" applyBorder="1" applyAlignment="1" applyProtection="1">
      <alignment vertical="center"/>
      <protection/>
    </xf>
    <xf numFmtId="178" fontId="0" fillId="0" borderId="13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9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20" xfId="0" applyNumberFormat="1" applyFont="1" applyFill="1" applyBorder="1" applyAlignment="1" applyProtection="1">
      <alignment horizontal="distributed" vertical="center" wrapText="1"/>
      <protection locked="0"/>
    </xf>
    <xf numFmtId="178" fontId="0" fillId="0" borderId="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Alignment="1">
      <alignment vertical="center" shrinkToFit="1"/>
    </xf>
    <xf numFmtId="196" fontId="3" fillId="0" borderId="0" xfId="0" applyNumberFormat="1" applyFont="1" applyFill="1" applyAlignment="1" applyProtection="1">
      <alignment vertical="center"/>
      <protection locked="0"/>
    </xf>
    <xf numFmtId="196" fontId="0" fillId="0" borderId="0" xfId="0" applyNumberFormat="1" applyFont="1" applyFill="1" applyAlignment="1">
      <alignment vertical="center" shrinkToFit="1"/>
    </xf>
    <xf numFmtId="196" fontId="0" fillId="0" borderId="0" xfId="96" applyNumberFormat="1" applyFont="1" applyFill="1" applyAlignment="1">
      <alignment vertical="center" shrinkToFit="1"/>
      <protection/>
    </xf>
    <xf numFmtId="197" fontId="0" fillId="0" borderId="0" xfId="0" applyNumberFormat="1" applyFont="1" applyFill="1" applyAlignment="1" applyProtection="1">
      <alignment vertical="center"/>
      <protection locked="0"/>
    </xf>
    <xf numFmtId="198" fontId="0" fillId="0" borderId="0" xfId="0" applyNumberFormat="1" applyFont="1" applyFill="1" applyAlignment="1" applyProtection="1">
      <alignment vertical="center"/>
      <protection locked="0"/>
    </xf>
    <xf numFmtId="196" fontId="0" fillId="0" borderId="0" xfId="0" applyNumberFormat="1" applyFont="1" applyFill="1" applyAlignment="1" applyProtection="1">
      <alignment vertical="center"/>
      <protection locked="0"/>
    </xf>
    <xf numFmtId="0" fontId="0" fillId="0" borderId="17" xfId="0" applyNumberFormat="1" applyFont="1" applyFill="1" applyBorder="1" applyAlignment="1" applyProtection="1">
      <alignment horizontal="distributed" vertical="center"/>
      <protection locked="0"/>
    </xf>
    <xf numFmtId="0" fontId="0" fillId="0" borderId="3" xfId="0" applyNumberFormat="1" applyFont="1" applyFill="1" applyBorder="1" applyAlignment="1" applyProtection="1">
      <alignment horizontal="distributed" vertical="center"/>
      <protection locked="0"/>
    </xf>
    <xf numFmtId="0" fontId="0" fillId="0" borderId="21" xfId="0" applyNumberFormat="1" applyFont="1" applyFill="1" applyBorder="1" applyAlignment="1" applyProtection="1">
      <alignment horizontal="distributed" vertical="center"/>
      <protection locked="0"/>
    </xf>
    <xf numFmtId="0" fontId="0" fillId="0" borderId="22" xfId="0" applyNumberFormat="1" applyFont="1" applyFill="1" applyBorder="1" applyAlignment="1" applyProtection="1">
      <alignment horizontal="distributed" vertical="center"/>
      <protection locked="0"/>
    </xf>
    <xf numFmtId="0" fontId="0" fillId="0" borderId="23" xfId="0" applyNumberFormat="1" applyFont="1" applyFill="1" applyBorder="1" applyAlignment="1" applyProtection="1">
      <alignment horizontal="center" vertical="center"/>
      <protection locked="0"/>
    </xf>
    <xf numFmtId="178" fontId="0" fillId="0" borderId="0" xfId="95" applyNumberFormat="1" applyFont="1" applyFill="1" applyBorder="1" applyAlignment="1" applyProtection="1">
      <alignment horizontal="distributed" vertical="center"/>
      <protection locked="0"/>
    </xf>
    <xf numFmtId="178" fontId="0" fillId="0" borderId="0" xfId="95" applyNumberFormat="1" applyFont="1" applyFill="1" applyBorder="1" applyAlignment="1" applyProtection="1">
      <alignment horizontal="center" vertical="center" shrinkToFit="1"/>
      <protection locked="0"/>
    </xf>
    <xf numFmtId="178" fontId="0" fillId="0" borderId="13" xfId="95" applyNumberFormat="1" applyFont="1" applyFill="1" applyBorder="1" applyAlignment="1" applyProtection="1">
      <alignment horizontal="distributed" vertical="center"/>
      <protection locked="0"/>
    </xf>
    <xf numFmtId="0" fontId="0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5" xfId="0" applyNumberFormat="1" applyFont="1" applyFill="1" applyBorder="1" applyAlignment="1" applyProtection="1">
      <alignment horizontal="distributed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/>
    </xf>
    <xf numFmtId="178" fontId="0" fillId="0" borderId="0" xfId="0" applyNumberFormat="1" applyFont="1" applyFill="1" applyBorder="1" applyAlignment="1" applyProtection="1">
      <alignment horizontal="center" vertical="center"/>
      <protection/>
    </xf>
    <xf numFmtId="178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distributed" wrapText="1"/>
      <protection locked="0"/>
    </xf>
    <xf numFmtId="0" fontId="0" fillId="0" borderId="15" xfId="0" applyNumberFormat="1" applyFont="1" applyFill="1" applyBorder="1" applyAlignment="1" applyProtection="1">
      <alignment horizontal="distributed" wrapText="1"/>
      <protection locked="0"/>
    </xf>
    <xf numFmtId="0" fontId="0" fillId="0" borderId="27" xfId="0" applyNumberFormat="1" applyFont="1" applyFill="1" applyBorder="1" applyAlignment="1" applyProtection="1">
      <alignment horizontal="distributed" wrapText="1"/>
      <protection locked="0"/>
    </xf>
    <xf numFmtId="0" fontId="0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Fill="1" applyAlignment="1" applyProtection="1">
      <alignment horizontal="distributed" vertical="center" shrinkToFit="1"/>
      <protection locked="0"/>
    </xf>
    <xf numFmtId="0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Fill="1" applyBorder="1" applyAlignment="1" applyProtection="1">
      <alignment horizontal="distributed" vertical="center"/>
      <protection locked="0"/>
    </xf>
    <xf numFmtId="178" fontId="0" fillId="0" borderId="14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178" fontId="0" fillId="0" borderId="13" xfId="0" applyNumberFormat="1" applyFont="1" applyFill="1" applyBorder="1" applyAlignment="1" applyProtection="1">
      <alignment horizontal="center" vertical="center"/>
      <protection locked="0"/>
    </xf>
    <xf numFmtId="178" fontId="0" fillId="0" borderId="0" xfId="0" applyNumberFormat="1" applyFont="1" applyFill="1" applyBorder="1" applyAlignment="1" applyProtection="1">
      <alignment horizontal="distributed" vertical="center"/>
      <protection locked="0"/>
    </xf>
    <xf numFmtId="178" fontId="0" fillId="0" borderId="0" xfId="0" applyNumberFormat="1" applyFont="1" applyFill="1" applyAlignment="1" applyProtection="1">
      <alignment horizontal="center" vertical="center" shrinkToFit="1"/>
      <protection locked="0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13" xfId="85"/>
    <cellStyle name="標準 14" xfId="86"/>
    <cellStyle name="標準 2" xfId="87"/>
    <cellStyle name="標準 3" xfId="88"/>
    <cellStyle name="標準 4" xfId="89"/>
    <cellStyle name="標準 5" xfId="90"/>
    <cellStyle name="標準 6" xfId="91"/>
    <cellStyle name="標準 7" xfId="92"/>
    <cellStyle name="標準 8" xfId="93"/>
    <cellStyle name="標準 9" xfId="94"/>
    <cellStyle name="標準_第42表 産業別就職者数 (中学校)　　　【印刷用】" xfId="95"/>
    <cellStyle name="標準_第44表 【久慈郡まで印刷用】" xfId="96"/>
    <cellStyle name="Followed Hyperlink" xfId="97"/>
    <cellStyle name="良い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3"/>
  <sheetViews>
    <sheetView showGridLines="0" tabSelected="1" zoomScaleSheetLayoutView="130" zoomScalePageLayoutView="0" workbookViewId="0" topLeftCell="A1">
      <selection activeCell="C1" sqref="C1"/>
    </sheetView>
  </sheetViews>
  <sheetFormatPr defaultColWidth="9.00390625" defaultRowHeight="12"/>
  <cols>
    <col min="1" max="1" width="1.00390625" style="21" customWidth="1"/>
    <col min="2" max="2" width="2.875" style="21" customWidth="1"/>
    <col min="3" max="3" width="13.50390625" style="21" customWidth="1"/>
    <col min="4" max="4" width="2.875" style="21" customWidth="1"/>
    <col min="5" max="5" width="1.00390625" style="21" customWidth="1"/>
    <col min="6" max="8" width="8.875" style="22" customWidth="1"/>
    <col min="9" max="10" width="7.875" style="22" customWidth="1"/>
    <col min="11" max="11" width="8.00390625" style="22" customWidth="1"/>
    <col min="12" max="12" width="8.125" style="22" customWidth="1"/>
    <col min="13" max="13" width="7.875" style="22" customWidth="1"/>
    <col min="14" max="15" width="7.125" style="22" customWidth="1"/>
    <col min="16" max="16" width="7.00390625" style="22" customWidth="1"/>
    <col min="17" max="18" width="8.00390625" style="22" customWidth="1"/>
    <col min="19" max="26" width="6.125" style="22" customWidth="1"/>
    <col min="27" max="27" width="6.875" style="13" customWidth="1"/>
    <col min="28" max="28" width="7.875" style="13" customWidth="1"/>
    <col min="29" max="29" width="6.875" style="13" customWidth="1"/>
    <col min="30" max="30" width="1.00390625" style="21" customWidth="1"/>
    <col min="31" max="31" width="2.875" style="21" customWidth="1"/>
    <col min="32" max="32" width="13.50390625" style="21" customWidth="1"/>
    <col min="33" max="33" width="2.875" style="21" customWidth="1"/>
    <col min="34" max="34" width="1.00390625" style="21" customWidth="1"/>
    <col min="35" max="16384" width="9.375" style="22" customWidth="1"/>
  </cols>
  <sheetData>
    <row r="1" spans="1:34" s="18" customFormat="1" ht="15">
      <c r="A1" s="16"/>
      <c r="B1" s="17" t="s">
        <v>91</v>
      </c>
      <c r="C1" s="17"/>
      <c r="D1" s="17"/>
      <c r="E1" s="16"/>
      <c r="AA1" s="19"/>
      <c r="AB1" s="19"/>
      <c r="AC1" s="19"/>
      <c r="AD1" s="16"/>
      <c r="AE1" s="17"/>
      <c r="AF1" s="20"/>
      <c r="AG1" s="20" t="s">
        <v>16</v>
      </c>
      <c r="AH1" s="16"/>
    </row>
    <row r="2" ht="4.5" customHeight="1"/>
    <row r="3" spans="1:34" s="26" customFormat="1" ht="25.5" customHeight="1">
      <c r="A3" s="23"/>
      <c r="B3" s="65"/>
      <c r="C3" s="131" t="s">
        <v>67</v>
      </c>
      <c r="D3" s="60"/>
      <c r="E3" s="24"/>
      <c r="F3" s="124" t="s">
        <v>17</v>
      </c>
      <c r="G3" s="125"/>
      <c r="H3" s="126"/>
      <c r="I3" s="98" t="s">
        <v>76</v>
      </c>
      <c r="J3" s="130"/>
      <c r="K3" s="110" t="s">
        <v>87</v>
      </c>
      <c r="L3" s="111"/>
      <c r="M3" s="110" t="s">
        <v>88</v>
      </c>
      <c r="N3" s="111"/>
      <c r="O3" s="110" t="s">
        <v>78</v>
      </c>
      <c r="P3" s="111"/>
      <c r="Q3" s="98" t="s">
        <v>81</v>
      </c>
      <c r="R3" s="99"/>
      <c r="S3" s="110" t="s">
        <v>85</v>
      </c>
      <c r="T3" s="111"/>
      <c r="U3" s="110" t="s">
        <v>83</v>
      </c>
      <c r="V3" s="111"/>
      <c r="W3" s="110" t="s">
        <v>73</v>
      </c>
      <c r="X3" s="112"/>
      <c r="Y3" s="103" t="s">
        <v>89</v>
      </c>
      <c r="Z3" s="104"/>
      <c r="AA3" s="113" t="s">
        <v>54</v>
      </c>
      <c r="AB3" s="120" t="s">
        <v>90</v>
      </c>
      <c r="AC3" s="95" t="s">
        <v>72</v>
      </c>
      <c r="AD3" s="25"/>
      <c r="AE3" s="66"/>
      <c r="AF3" s="107" t="str">
        <f>C3</f>
        <v>区　　　分</v>
      </c>
      <c r="AG3" s="62"/>
      <c r="AH3" s="23"/>
    </row>
    <row r="4" spans="1:34" s="26" customFormat="1" ht="12.75" customHeight="1">
      <c r="A4" s="71"/>
      <c r="B4" s="72"/>
      <c r="C4" s="132"/>
      <c r="D4" s="73"/>
      <c r="E4" s="74"/>
      <c r="F4" s="127"/>
      <c r="G4" s="128"/>
      <c r="H4" s="129"/>
      <c r="I4" s="100" t="s">
        <v>75</v>
      </c>
      <c r="J4" s="101"/>
      <c r="K4" s="93" t="s">
        <v>74</v>
      </c>
      <c r="L4" s="94"/>
      <c r="M4" s="116" t="s">
        <v>77</v>
      </c>
      <c r="N4" s="117"/>
      <c r="O4" s="116" t="s">
        <v>79</v>
      </c>
      <c r="P4" s="117"/>
      <c r="Q4" s="100" t="s">
        <v>80</v>
      </c>
      <c r="R4" s="101"/>
      <c r="S4" s="118" t="s">
        <v>86</v>
      </c>
      <c r="T4" s="119"/>
      <c r="U4" s="100" t="s">
        <v>82</v>
      </c>
      <c r="V4" s="101"/>
      <c r="W4" s="100" t="s">
        <v>84</v>
      </c>
      <c r="X4" s="102"/>
      <c r="Y4" s="105"/>
      <c r="Z4" s="106"/>
      <c r="AA4" s="114"/>
      <c r="AB4" s="121"/>
      <c r="AC4" s="96"/>
      <c r="AD4" s="75"/>
      <c r="AE4" s="76"/>
      <c r="AF4" s="108"/>
      <c r="AG4" s="77"/>
      <c r="AH4" s="71"/>
    </row>
    <row r="5" spans="1:34" s="26" customFormat="1" ht="12" customHeight="1">
      <c r="A5" s="27"/>
      <c r="B5" s="59"/>
      <c r="C5" s="133"/>
      <c r="D5" s="61"/>
      <c r="E5" s="28"/>
      <c r="F5" s="85"/>
      <c r="G5" s="86" t="s">
        <v>50</v>
      </c>
      <c r="H5" s="86" t="s">
        <v>20</v>
      </c>
      <c r="I5" s="86" t="s">
        <v>19</v>
      </c>
      <c r="J5" s="86" t="s">
        <v>20</v>
      </c>
      <c r="K5" s="86" t="s">
        <v>19</v>
      </c>
      <c r="L5" s="86" t="s">
        <v>20</v>
      </c>
      <c r="M5" s="86" t="s">
        <v>19</v>
      </c>
      <c r="N5" s="86" t="s">
        <v>20</v>
      </c>
      <c r="O5" s="86" t="s">
        <v>19</v>
      </c>
      <c r="P5" s="86" t="s">
        <v>20</v>
      </c>
      <c r="Q5" s="86" t="s">
        <v>18</v>
      </c>
      <c r="R5" s="86" t="s">
        <v>55</v>
      </c>
      <c r="S5" s="86" t="s">
        <v>18</v>
      </c>
      <c r="T5" s="86" t="s">
        <v>55</v>
      </c>
      <c r="U5" s="86" t="s">
        <v>18</v>
      </c>
      <c r="V5" s="86" t="s">
        <v>55</v>
      </c>
      <c r="W5" s="86" t="s">
        <v>18</v>
      </c>
      <c r="X5" s="87" t="s">
        <v>55</v>
      </c>
      <c r="Y5" s="88" t="s">
        <v>18</v>
      </c>
      <c r="Z5" s="89" t="s">
        <v>55</v>
      </c>
      <c r="AA5" s="115"/>
      <c r="AB5" s="122"/>
      <c r="AC5" s="97"/>
      <c r="AD5" s="29"/>
      <c r="AE5" s="67"/>
      <c r="AF5" s="109"/>
      <c r="AG5" s="63"/>
      <c r="AH5" s="27"/>
    </row>
    <row r="6" spans="1:34" ht="6.75" customHeight="1">
      <c r="A6" s="30"/>
      <c r="B6" s="30"/>
      <c r="C6" s="30"/>
      <c r="D6" s="30"/>
      <c r="E6" s="31"/>
      <c r="AD6" s="32"/>
      <c r="AE6" s="30"/>
      <c r="AF6" s="30"/>
      <c r="AG6" s="30"/>
      <c r="AH6" s="30"/>
    </row>
    <row r="7" spans="1:34" s="39" customFormat="1" ht="11.25" customHeight="1">
      <c r="A7" s="33"/>
      <c r="B7" s="64"/>
      <c r="C7" s="33" t="s">
        <v>21</v>
      </c>
      <c r="D7" s="33"/>
      <c r="E7" s="34"/>
      <c r="F7" s="35">
        <v>26175</v>
      </c>
      <c r="G7" s="35">
        <v>13379</v>
      </c>
      <c r="H7" s="35">
        <v>12796</v>
      </c>
      <c r="I7" s="35">
        <v>6472</v>
      </c>
      <c r="J7" s="35">
        <v>6433</v>
      </c>
      <c r="K7" s="35">
        <v>1880</v>
      </c>
      <c r="L7" s="35">
        <v>2925</v>
      </c>
      <c r="M7" s="35">
        <v>1040</v>
      </c>
      <c r="N7" s="35">
        <v>533</v>
      </c>
      <c r="O7" s="35">
        <v>202</v>
      </c>
      <c r="P7" s="35">
        <v>14</v>
      </c>
      <c r="Q7" s="35">
        <v>3190</v>
      </c>
      <c r="R7" s="35">
        <v>2018</v>
      </c>
      <c r="S7" s="35">
        <v>120</v>
      </c>
      <c r="T7" s="35">
        <v>328</v>
      </c>
      <c r="U7" s="35">
        <v>475</v>
      </c>
      <c r="V7" s="35">
        <v>545</v>
      </c>
      <c r="W7" s="35">
        <v>0</v>
      </c>
      <c r="X7" s="35">
        <v>0</v>
      </c>
      <c r="Y7" s="35">
        <v>2</v>
      </c>
      <c r="Z7" s="35">
        <v>26</v>
      </c>
      <c r="AA7" s="79">
        <v>49.3027698185291</v>
      </c>
      <c r="AB7" s="36">
        <v>18.3572110792741</v>
      </c>
      <c r="AC7" s="36">
        <v>20.0038204393505</v>
      </c>
      <c r="AD7" s="37"/>
      <c r="AE7" s="68"/>
      <c r="AF7" s="38" t="s">
        <v>92</v>
      </c>
      <c r="AG7" s="68"/>
      <c r="AH7" s="33"/>
    </row>
    <row r="8" spans="1:34" s="39" customFormat="1" ht="6.75" customHeight="1">
      <c r="A8" s="33"/>
      <c r="B8" s="33"/>
      <c r="C8" s="33"/>
      <c r="D8" s="33"/>
      <c r="E8" s="3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36"/>
      <c r="AB8" s="36"/>
      <c r="AC8" s="36"/>
      <c r="AD8" s="37"/>
      <c r="AE8" s="33"/>
      <c r="AF8" s="33"/>
      <c r="AG8" s="33"/>
      <c r="AH8" s="33"/>
    </row>
    <row r="9" spans="1:34" s="39" customFormat="1" ht="11.25" customHeight="1">
      <c r="A9" s="33"/>
      <c r="B9" s="64"/>
      <c r="C9" s="33" t="s">
        <v>22</v>
      </c>
      <c r="D9" s="33"/>
      <c r="E9" s="34"/>
      <c r="F9" s="4">
        <v>24897</v>
      </c>
      <c r="G9" s="4">
        <v>12670</v>
      </c>
      <c r="H9" s="4">
        <v>12227</v>
      </c>
      <c r="I9" s="4">
        <v>6226</v>
      </c>
      <c r="J9" s="4">
        <v>6176</v>
      </c>
      <c r="K9" s="4">
        <v>1806</v>
      </c>
      <c r="L9" s="4">
        <v>2768</v>
      </c>
      <c r="M9" s="4">
        <v>841</v>
      </c>
      <c r="N9" s="4">
        <v>465</v>
      </c>
      <c r="O9" s="4">
        <v>190</v>
      </c>
      <c r="P9" s="4">
        <v>12</v>
      </c>
      <c r="Q9" s="4">
        <v>3089</v>
      </c>
      <c r="R9" s="4">
        <v>2096</v>
      </c>
      <c r="S9" s="4">
        <v>100</v>
      </c>
      <c r="T9" s="4">
        <v>242</v>
      </c>
      <c r="U9" s="4">
        <v>418</v>
      </c>
      <c r="V9" s="4">
        <v>468</v>
      </c>
      <c r="W9" s="4">
        <v>0</v>
      </c>
      <c r="X9" s="4">
        <v>0</v>
      </c>
      <c r="Y9" s="4">
        <v>4</v>
      </c>
      <c r="Z9" s="4">
        <v>20</v>
      </c>
      <c r="AA9" s="78">
        <v>49.8</v>
      </c>
      <c r="AB9" s="40">
        <v>18.4</v>
      </c>
      <c r="AC9" s="40">
        <v>20.9</v>
      </c>
      <c r="AD9" s="37"/>
      <c r="AE9" s="68"/>
      <c r="AF9" s="38" t="s">
        <v>93</v>
      </c>
      <c r="AG9" s="68"/>
      <c r="AH9" s="33"/>
    </row>
    <row r="10" spans="1:34" s="39" customFormat="1" ht="11.25" customHeight="1">
      <c r="A10" s="33"/>
      <c r="B10" s="64"/>
      <c r="C10" s="33" t="s">
        <v>0</v>
      </c>
      <c r="D10" s="33"/>
      <c r="E10" s="34"/>
      <c r="F10" s="4">
        <v>18986</v>
      </c>
      <c r="G10" s="4">
        <v>9530</v>
      </c>
      <c r="H10" s="4">
        <v>9456</v>
      </c>
      <c r="I10" s="4">
        <v>4026</v>
      </c>
      <c r="J10" s="4">
        <v>4187</v>
      </c>
      <c r="K10" s="4">
        <v>1511</v>
      </c>
      <c r="L10" s="4">
        <v>2403</v>
      </c>
      <c r="M10" s="4">
        <v>508</v>
      </c>
      <c r="N10" s="4">
        <v>263</v>
      </c>
      <c r="O10" s="4">
        <v>161</v>
      </c>
      <c r="P10" s="4">
        <v>8</v>
      </c>
      <c r="Q10" s="4">
        <v>2906</v>
      </c>
      <c r="R10" s="4">
        <v>1960</v>
      </c>
      <c r="S10" s="4">
        <v>94</v>
      </c>
      <c r="T10" s="4">
        <v>225</v>
      </c>
      <c r="U10" s="4">
        <v>324</v>
      </c>
      <c r="V10" s="4">
        <v>410</v>
      </c>
      <c r="W10" s="4">
        <v>0</v>
      </c>
      <c r="X10" s="4">
        <v>0</v>
      </c>
      <c r="Y10" s="4">
        <v>4</v>
      </c>
      <c r="Z10" s="4">
        <v>19</v>
      </c>
      <c r="AA10" s="78">
        <v>43.3</v>
      </c>
      <c r="AB10" s="40">
        <v>20.6</v>
      </c>
      <c r="AC10" s="40">
        <v>25.8</v>
      </c>
      <c r="AD10" s="37"/>
      <c r="AE10" s="68"/>
      <c r="AF10" s="38" t="s">
        <v>94</v>
      </c>
      <c r="AG10" s="68"/>
      <c r="AH10" s="33"/>
    </row>
    <row r="11" spans="1:34" s="39" customFormat="1" ht="11.25" customHeight="1">
      <c r="A11" s="33"/>
      <c r="B11" s="64"/>
      <c r="C11" s="33" t="s">
        <v>1</v>
      </c>
      <c r="D11" s="33"/>
      <c r="E11" s="34"/>
      <c r="F11" s="4">
        <v>5911</v>
      </c>
      <c r="G11" s="4">
        <v>3140</v>
      </c>
      <c r="H11" s="4">
        <v>2771</v>
      </c>
      <c r="I11" s="4">
        <v>2200</v>
      </c>
      <c r="J11" s="4">
        <v>1989</v>
      </c>
      <c r="K11" s="4">
        <v>295</v>
      </c>
      <c r="L11" s="4">
        <v>365</v>
      </c>
      <c r="M11" s="4">
        <v>333</v>
      </c>
      <c r="N11" s="4">
        <v>202</v>
      </c>
      <c r="O11" s="4">
        <v>29</v>
      </c>
      <c r="P11" s="4">
        <v>4</v>
      </c>
      <c r="Q11" s="4">
        <v>183</v>
      </c>
      <c r="R11" s="4">
        <v>136</v>
      </c>
      <c r="S11" s="4">
        <v>6</v>
      </c>
      <c r="T11" s="4">
        <v>17</v>
      </c>
      <c r="U11" s="4">
        <v>94</v>
      </c>
      <c r="V11" s="4">
        <v>58</v>
      </c>
      <c r="W11" s="4">
        <v>0</v>
      </c>
      <c r="X11" s="4">
        <v>0</v>
      </c>
      <c r="Y11" s="4">
        <v>0</v>
      </c>
      <c r="Z11" s="4">
        <v>1</v>
      </c>
      <c r="AA11" s="78">
        <v>70.9</v>
      </c>
      <c r="AB11" s="40">
        <v>11.2</v>
      </c>
      <c r="AC11" s="40">
        <v>5.4</v>
      </c>
      <c r="AD11" s="37"/>
      <c r="AE11" s="68"/>
      <c r="AF11" s="38" t="s">
        <v>95</v>
      </c>
      <c r="AG11" s="68"/>
      <c r="AH11" s="33"/>
    </row>
    <row r="12" spans="1:34" s="39" customFormat="1" ht="6.75" customHeight="1">
      <c r="A12" s="33"/>
      <c r="B12" s="33"/>
      <c r="C12" s="33"/>
      <c r="D12" s="33"/>
      <c r="E12" s="3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36"/>
      <c r="AB12" s="36"/>
      <c r="AC12" s="36"/>
      <c r="AD12" s="37"/>
      <c r="AE12" s="33"/>
      <c r="AF12" s="33"/>
      <c r="AG12" s="33"/>
      <c r="AH12" s="33"/>
    </row>
    <row r="13" spans="1:34" ht="11.25" customHeight="1">
      <c r="A13" s="30"/>
      <c r="B13" s="30"/>
      <c r="C13" s="90" t="s">
        <v>24</v>
      </c>
      <c r="D13" s="90"/>
      <c r="E13" s="31"/>
      <c r="F13" s="5">
        <v>3939</v>
      </c>
      <c r="G13" s="41">
        <v>1877</v>
      </c>
      <c r="H13" s="41">
        <v>2062</v>
      </c>
      <c r="I13" s="5">
        <v>1086</v>
      </c>
      <c r="J13" s="5">
        <v>1371</v>
      </c>
      <c r="K13" s="5">
        <v>205</v>
      </c>
      <c r="L13" s="5">
        <v>337</v>
      </c>
      <c r="M13" s="5">
        <v>254</v>
      </c>
      <c r="N13" s="5">
        <v>128</v>
      </c>
      <c r="O13" s="5">
        <v>27</v>
      </c>
      <c r="P13" s="5">
        <v>3</v>
      </c>
      <c r="Q13" s="5">
        <v>230</v>
      </c>
      <c r="R13" s="5">
        <v>154</v>
      </c>
      <c r="S13" s="5">
        <v>7</v>
      </c>
      <c r="T13" s="5">
        <v>15</v>
      </c>
      <c r="U13" s="5">
        <v>68</v>
      </c>
      <c r="V13" s="5">
        <v>54</v>
      </c>
      <c r="W13" s="5">
        <v>0</v>
      </c>
      <c r="X13" s="5">
        <v>0</v>
      </c>
      <c r="Y13" s="5">
        <v>0</v>
      </c>
      <c r="Z13" s="5">
        <v>1</v>
      </c>
      <c r="AA13" s="80">
        <v>62.3762376237623</v>
      </c>
      <c r="AB13" s="42">
        <v>13.7598375222137</v>
      </c>
      <c r="AC13" s="42">
        <v>9.77405432850977</v>
      </c>
      <c r="AD13" s="32"/>
      <c r="AE13" s="43"/>
      <c r="AF13" s="43" t="s">
        <v>96</v>
      </c>
      <c r="AG13" s="43"/>
      <c r="AH13" s="30"/>
    </row>
    <row r="14" spans="1:34" ht="11.25" customHeight="1">
      <c r="A14" s="30"/>
      <c r="B14" s="30"/>
      <c r="C14" s="90" t="s">
        <v>25</v>
      </c>
      <c r="D14" s="90"/>
      <c r="E14" s="31"/>
      <c r="F14" s="5">
        <v>1940</v>
      </c>
      <c r="G14" s="41">
        <v>966</v>
      </c>
      <c r="H14" s="41">
        <v>974</v>
      </c>
      <c r="I14" s="5">
        <v>487</v>
      </c>
      <c r="J14" s="5">
        <v>589</v>
      </c>
      <c r="K14" s="5">
        <v>131</v>
      </c>
      <c r="L14" s="5">
        <v>199</v>
      </c>
      <c r="M14" s="5">
        <v>72</v>
      </c>
      <c r="N14" s="5">
        <v>23</v>
      </c>
      <c r="O14" s="5">
        <v>19</v>
      </c>
      <c r="P14" s="5">
        <v>0</v>
      </c>
      <c r="Q14" s="5">
        <v>235</v>
      </c>
      <c r="R14" s="5">
        <v>130</v>
      </c>
      <c r="S14" s="5">
        <v>5</v>
      </c>
      <c r="T14" s="5">
        <v>4</v>
      </c>
      <c r="U14" s="5">
        <v>17</v>
      </c>
      <c r="V14" s="5">
        <v>29</v>
      </c>
      <c r="W14" s="5">
        <v>0</v>
      </c>
      <c r="X14" s="5">
        <v>0</v>
      </c>
      <c r="Y14" s="5">
        <v>1</v>
      </c>
      <c r="Z14" s="5">
        <v>4</v>
      </c>
      <c r="AA14" s="80">
        <v>55.4639175257732</v>
      </c>
      <c r="AB14" s="42">
        <v>17.0103092783505</v>
      </c>
      <c r="AC14" s="42">
        <v>19.0721649484536</v>
      </c>
      <c r="AD14" s="32"/>
      <c r="AE14" s="43"/>
      <c r="AF14" s="43" t="s">
        <v>97</v>
      </c>
      <c r="AG14" s="43"/>
      <c r="AH14" s="30"/>
    </row>
    <row r="15" spans="1:34" ht="11.25" customHeight="1">
      <c r="A15" s="30"/>
      <c r="B15" s="30"/>
      <c r="C15" s="90" t="s">
        <v>26</v>
      </c>
      <c r="D15" s="90"/>
      <c r="E15" s="31"/>
      <c r="F15" s="5">
        <v>2563</v>
      </c>
      <c r="G15" s="41">
        <v>1423</v>
      </c>
      <c r="H15" s="41">
        <v>1140</v>
      </c>
      <c r="I15" s="5">
        <v>901</v>
      </c>
      <c r="J15" s="5">
        <v>739</v>
      </c>
      <c r="K15" s="5">
        <v>137</v>
      </c>
      <c r="L15" s="5">
        <v>190</v>
      </c>
      <c r="M15" s="5">
        <v>148</v>
      </c>
      <c r="N15" s="5">
        <v>93</v>
      </c>
      <c r="O15" s="5">
        <v>8</v>
      </c>
      <c r="P15" s="5">
        <v>1</v>
      </c>
      <c r="Q15" s="5">
        <v>182</v>
      </c>
      <c r="R15" s="5">
        <v>69</v>
      </c>
      <c r="S15" s="5">
        <v>2</v>
      </c>
      <c r="T15" s="5">
        <v>10</v>
      </c>
      <c r="U15" s="5">
        <v>45</v>
      </c>
      <c r="V15" s="5">
        <v>38</v>
      </c>
      <c r="W15" s="5">
        <v>0</v>
      </c>
      <c r="X15" s="5">
        <v>0</v>
      </c>
      <c r="Y15" s="5">
        <v>0</v>
      </c>
      <c r="Z15" s="5">
        <v>0</v>
      </c>
      <c r="AA15" s="80">
        <v>63.9875146312914</v>
      </c>
      <c r="AB15" s="42">
        <v>12.758486149044</v>
      </c>
      <c r="AC15" s="42">
        <v>9.79321108076473</v>
      </c>
      <c r="AD15" s="32"/>
      <c r="AE15" s="43"/>
      <c r="AF15" s="43" t="s">
        <v>98</v>
      </c>
      <c r="AG15" s="43"/>
      <c r="AH15" s="30"/>
    </row>
    <row r="16" spans="1:34" ht="11.25" customHeight="1">
      <c r="A16" s="30"/>
      <c r="B16" s="30"/>
      <c r="C16" s="90" t="s">
        <v>27</v>
      </c>
      <c r="D16" s="90"/>
      <c r="E16" s="31"/>
      <c r="F16" s="5">
        <v>1109</v>
      </c>
      <c r="G16" s="41">
        <v>572</v>
      </c>
      <c r="H16" s="41">
        <v>537</v>
      </c>
      <c r="I16" s="5">
        <v>219</v>
      </c>
      <c r="J16" s="5">
        <v>197</v>
      </c>
      <c r="K16" s="5">
        <v>93</v>
      </c>
      <c r="L16" s="5">
        <v>133</v>
      </c>
      <c r="M16" s="5">
        <v>3</v>
      </c>
      <c r="N16" s="5">
        <v>3</v>
      </c>
      <c r="O16" s="5">
        <v>6</v>
      </c>
      <c r="P16" s="5">
        <v>0</v>
      </c>
      <c r="Q16" s="5">
        <v>226</v>
      </c>
      <c r="R16" s="5">
        <v>155</v>
      </c>
      <c r="S16" s="5">
        <v>10</v>
      </c>
      <c r="T16" s="5">
        <v>18</v>
      </c>
      <c r="U16" s="5">
        <v>15</v>
      </c>
      <c r="V16" s="5">
        <v>31</v>
      </c>
      <c r="W16" s="5">
        <v>0</v>
      </c>
      <c r="X16" s="5">
        <v>0</v>
      </c>
      <c r="Y16" s="5">
        <v>0</v>
      </c>
      <c r="Z16" s="5">
        <v>0</v>
      </c>
      <c r="AA16" s="80">
        <v>37.5112714156898</v>
      </c>
      <c r="AB16" s="42">
        <v>20.3787195671776</v>
      </c>
      <c r="AC16" s="42">
        <v>34.3552750225428</v>
      </c>
      <c r="AD16" s="32"/>
      <c r="AE16" s="43"/>
      <c r="AF16" s="43" t="s">
        <v>99</v>
      </c>
      <c r="AG16" s="43"/>
      <c r="AH16" s="30"/>
    </row>
    <row r="17" spans="1:34" ht="11.25" customHeight="1">
      <c r="A17" s="30"/>
      <c r="B17" s="30"/>
      <c r="C17" s="90" t="s">
        <v>28</v>
      </c>
      <c r="D17" s="90"/>
      <c r="E17" s="31"/>
      <c r="F17" s="5">
        <v>640</v>
      </c>
      <c r="G17" s="41">
        <v>278</v>
      </c>
      <c r="H17" s="41">
        <v>362</v>
      </c>
      <c r="I17" s="5">
        <v>106</v>
      </c>
      <c r="J17" s="5">
        <v>99</v>
      </c>
      <c r="K17" s="5">
        <v>61</v>
      </c>
      <c r="L17" s="5">
        <v>145</v>
      </c>
      <c r="M17" s="5">
        <v>0</v>
      </c>
      <c r="N17" s="5">
        <v>1</v>
      </c>
      <c r="O17" s="5">
        <v>5</v>
      </c>
      <c r="P17" s="5">
        <v>0</v>
      </c>
      <c r="Q17" s="5">
        <v>91</v>
      </c>
      <c r="R17" s="5">
        <v>89</v>
      </c>
      <c r="S17" s="5">
        <v>3</v>
      </c>
      <c r="T17" s="5">
        <v>6</v>
      </c>
      <c r="U17" s="5">
        <v>12</v>
      </c>
      <c r="V17" s="5">
        <v>22</v>
      </c>
      <c r="W17" s="5">
        <v>0</v>
      </c>
      <c r="X17" s="5">
        <v>0</v>
      </c>
      <c r="Y17" s="5">
        <v>0</v>
      </c>
      <c r="Z17" s="5">
        <v>0</v>
      </c>
      <c r="AA17" s="80">
        <v>32.03125</v>
      </c>
      <c r="AB17" s="42">
        <v>32.1875</v>
      </c>
      <c r="AC17" s="42">
        <v>28.125</v>
      </c>
      <c r="AD17" s="32"/>
      <c r="AE17" s="43"/>
      <c r="AF17" s="43" t="s">
        <v>100</v>
      </c>
      <c r="AG17" s="43"/>
      <c r="AH17" s="30"/>
    </row>
    <row r="18" spans="1:34" ht="11.25" customHeight="1">
      <c r="A18" s="30"/>
      <c r="B18" s="30"/>
      <c r="C18" s="90" t="s">
        <v>29</v>
      </c>
      <c r="D18" s="90"/>
      <c r="E18" s="31"/>
      <c r="F18" s="5">
        <v>384</v>
      </c>
      <c r="G18" s="41">
        <v>161</v>
      </c>
      <c r="H18" s="41">
        <v>223</v>
      </c>
      <c r="I18" s="5">
        <v>27</v>
      </c>
      <c r="J18" s="5">
        <v>25</v>
      </c>
      <c r="K18" s="5">
        <v>39</v>
      </c>
      <c r="L18" s="5">
        <v>79</v>
      </c>
      <c r="M18" s="5">
        <v>1</v>
      </c>
      <c r="N18" s="5">
        <v>3</v>
      </c>
      <c r="O18" s="5">
        <v>1</v>
      </c>
      <c r="P18" s="5">
        <v>0</v>
      </c>
      <c r="Q18" s="5">
        <v>87</v>
      </c>
      <c r="R18" s="5">
        <v>91</v>
      </c>
      <c r="S18" s="5">
        <v>4</v>
      </c>
      <c r="T18" s="5">
        <v>4</v>
      </c>
      <c r="U18" s="5">
        <v>2</v>
      </c>
      <c r="V18" s="5">
        <v>21</v>
      </c>
      <c r="W18" s="5">
        <v>0</v>
      </c>
      <c r="X18" s="5">
        <v>0</v>
      </c>
      <c r="Y18" s="5">
        <v>0</v>
      </c>
      <c r="Z18" s="5">
        <v>3</v>
      </c>
      <c r="AA18" s="80">
        <v>13.5416666666666</v>
      </c>
      <c r="AB18" s="42">
        <v>30.7291666666666</v>
      </c>
      <c r="AC18" s="42">
        <v>47.1354166666666</v>
      </c>
      <c r="AD18" s="32"/>
      <c r="AE18" s="43"/>
      <c r="AF18" s="43" t="s">
        <v>101</v>
      </c>
      <c r="AG18" s="43"/>
      <c r="AH18" s="30"/>
    </row>
    <row r="19" spans="1:34" ht="11.25" customHeight="1">
      <c r="A19" s="30"/>
      <c r="B19" s="30"/>
      <c r="C19" s="90" t="s">
        <v>2</v>
      </c>
      <c r="D19" s="90"/>
      <c r="E19" s="31"/>
      <c r="F19" s="5">
        <v>570</v>
      </c>
      <c r="G19" s="41">
        <v>257</v>
      </c>
      <c r="H19" s="41">
        <v>313</v>
      </c>
      <c r="I19" s="5">
        <v>138</v>
      </c>
      <c r="J19" s="5">
        <v>124</v>
      </c>
      <c r="K19" s="5">
        <v>21</v>
      </c>
      <c r="L19" s="5">
        <v>75</v>
      </c>
      <c r="M19" s="5">
        <v>38</v>
      </c>
      <c r="N19" s="5">
        <v>11</v>
      </c>
      <c r="O19" s="5">
        <v>0</v>
      </c>
      <c r="P19" s="5">
        <v>2</v>
      </c>
      <c r="Q19" s="5">
        <v>39</v>
      </c>
      <c r="R19" s="5">
        <v>60</v>
      </c>
      <c r="S19" s="5">
        <v>4</v>
      </c>
      <c r="T19" s="5">
        <v>8</v>
      </c>
      <c r="U19" s="5">
        <v>17</v>
      </c>
      <c r="V19" s="5">
        <v>33</v>
      </c>
      <c r="W19" s="5">
        <v>0</v>
      </c>
      <c r="X19" s="5">
        <v>0</v>
      </c>
      <c r="Y19" s="5">
        <v>1</v>
      </c>
      <c r="Z19" s="5">
        <v>0</v>
      </c>
      <c r="AA19" s="80">
        <v>45.9649122807017</v>
      </c>
      <c r="AB19" s="42">
        <v>16.8421052631578</v>
      </c>
      <c r="AC19" s="42">
        <v>17.5438596491228</v>
      </c>
      <c r="AD19" s="32"/>
      <c r="AE19" s="43"/>
      <c r="AF19" s="43" t="s">
        <v>102</v>
      </c>
      <c r="AG19" s="43"/>
      <c r="AH19" s="30"/>
    </row>
    <row r="20" spans="1:34" ht="11.25" customHeight="1">
      <c r="A20" s="30"/>
      <c r="B20" s="30"/>
      <c r="C20" s="90" t="s">
        <v>30</v>
      </c>
      <c r="D20" s="90"/>
      <c r="E20" s="31"/>
      <c r="F20" s="5">
        <v>555</v>
      </c>
      <c r="G20" s="41">
        <v>267</v>
      </c>
      <c r="H20" s="41">
        <v>288</v>
      </c>
      <c r="I20" s="5">
        <v>213</v>
      </c>
      <c r="J20" s="5">
        <v>196</v>
      </c>
      <c r="K20" s="5">
        <v>24</v>
      </c>
      <c r="L20" s="5">
        <v>54</v>
      </c>
      <c r="M20" s="5">
        <v>19</v>
      </c>
      <c r="N20" s="5">
        <v>8</v>
      </c>
      <c r="O20" s="5">
        <v>0</v>
      </c>
      <c r="P20" s="5">
        <v>0</v>
      </c>
      <c r="Q20" s="5">
        <v>8</v>
      </c>
      <c r="R20" s="5">
        <v>18</v>
      </c>
      <c r="S20" s="5">
        <v>0</v>
      </c>
      <c r="T20" s="5">
        <v>0</v>
      </c>
      <c r="U20" s="5">
        <v>3</v>
      </c>
      <c r="V20" s="5">
        <v>12</v>
      </c>
      <c r="W20" s="5">
        <v>0</v>
      </c>
      <c r="X20" s="5">
        <v>0</v>
      </c>
      <c r="Y20" s="5">
        <v>0</v>
      </c>
      <c r="Z20" s="5">
        <v>0</v>
      </c>
      <c r="AA20" s="80">
        <v>73.6936936936937</v>
      </c>
      <c r="AB20" s="42">
        <v>14.054054054054</v>
      </c>
      <c r="AC20" s="42">
        <v>4.68468468468468</v>
      </c>
      <c r="AD20" s="32"/>
      <c r="AE20" s="43"/>
      <c r="AF20" s="43" t="s">
        <v>103</v>
      </c>
      <c r="AG20" s="43"/>
      <c r="AH20" s="30"/>
    </row>
    <row r="21" spans="1:34" ht="11.25" customHeight="1">
      <c r="A21" s="30"/>
      <c r="B21" s="30"/>
      <c r="C21" s="90" t="s">
        <v>3</v>
      </c>
      <c r="D21" s="90"/>
      <c r="E21" s="31"/>
      <c r="F21" s="5">
        <v>656</v>
      </c>
      <c r="G21" s="41">
        <v>284</v>
      </c>
      <c r="H21" s="41">
        <v>372</v>
      </c>
      <c r="I21" s="5">
        <v>144</v>
      </c>
      <c r="J21" s="5">
        <v>174</v>
      </c>
      <c r="K21" s="5">
        <v>43</v>
      </c>
      <c r="L21" s="5">
        <v>90</v>
      </c>
      <c r="M21" s="5">
        <v>9</v>
      </c>
      <c r="N21" s="5">
        <v>6</v>
      </c>
      <c r="O21" s="5">
        <v>0</v>
      </c>
      <c r="P21" s="5">
        <v>0</v>
      </c>
      <c r="Q21" s="5">
        <v>66</v>
      </c>
      <c r="R21" s="5">
        <v>73</v>
      </c>
      <c r="S21" s="5">
        <v>4</v>
      </c>
      <c r="T21" s="5">
        <v>7</v>
      </c>
      <c r="U21" s="5">
        <v>18</v>
      </c>
      <c r="V21" s="5">
        <v>22</v>
      </c>
      <c r="W21" s="5">
        <v>0</v>
      </c>
      <c r="X21" s="5">
        <v>0</v>
      </c>
      <c r="Y21" s="5">
        <v>0</v>
      </c>
      <c r="Z21" s="5">
        <v>1</v>
      </c>
      <c r="AA21" s="80">
        <v>48.4756097560975</v>
      </c>
      <c r="AB21" s="42">
        <v>20.2743902439024</v>
      </c>
      <c r="AC21" s="42">
        <v>21.3414634146341</v>
      </c>
      <c r="AD21" s="32"/>
      <c r="AE21" s="43"/>
      <c r="AF21" s="43" t="s">
        <v>104</v>
      </c>
      <c r="AG21" s="43"/>
      <c r="AH21" s="30"/>
    </row>
    <row r="22" spans="1:34" ht="11.25" customHeight="1">
      <c r="A22" s="30"/>
      <c r="B22" s="30"/>
      <c r="C22" s="90" t="s">
        <v>31</v>
      </c>
      <c r="D22" s="90"/>
      <c r="E22" s="31"/>
      <c r="F22" s="5">
        <v>581</v>
      </c>
      <c r="G22" s="41">
        <v>290</v>
      </c>
      <c r="H22" s="41">
        <v>291</v>
      </c>
      <c r="I22" s="5">
        <v>164</v>
      </c>
      <c r="J22" s="5">
        <v>116</v>
      </c>
      <c r="K22" s="5">
        <v>51</v>
      </c>
      <c r="L22" s="5">
        <v>102</v>
      </c>
      <c r="M22" s="5">
        <v>24</v>
      </c>
      <c r="N22" s="5">
        <v>4</v>
      </c>
      <c r="O22" s="5">
        <v>8</v>
      </c>
      <c r="P22" s="5">
        <v>0</v>
      </c>
      <c r="Q22" s="5">
        <v>27</v>
      </c>
      <c r="R22" s="5">
        <v>55</v>
      </c>
      <c r="S22" s="5">
        <v>0</v>
      </c>
      <c r="T22" s="5">
        <v>3</v>
      </c>
      <c r="U22" s="5">
        <v>16</v>
      </c>
      <c r="V22" s="5">
        <v>11</v>
      </c>
      <c r="W22" s="5">
        <v>0</v>
      </c>
      <c r="X22" s="5">
        <v>0</v>
      </c>
      <c r="Y22" s="5">
        <v>0</v>
      </c>
      <c r="Z22" s="5">
        <v>0</v>
      </c>
      <c r="AA22" s="80">
        <v>48.1927710843373</v>
      </c>
      <c r="AB22" s="42">
        <v>26.3339070567986</v>
      </c>
      <c r="AC22" s="42">
        <v>14.1135972461273</v>
      </c>
      <c r="AD22" s="32"/>
      <c r="AE22" s="43"/>
      <c r="AF22" s="43" t="s">
        <v>105</v>
      </c>
      <c r="AG22" s="43"/>
      <c r="AH22" s="30"/>
    </row>
    <row r="23" spans="1:34" ht="11.25" customHeight="1">
      <c r="A23" s="30"/>
      <c r="B23" s="30"/>
      <c r="C23" s="90" t="s">
        <v>32</v>
      </c>
      <c r="D23" s="90"/>
      <c r="E23" s="31"/>
      <c r="F23" s="5">
        <v>278</v>
      </c>
      <c r="G23" s="41">
        <v>111</v>
      </c>
      <c r="H23" s="41">
        <v>167</v>
      </c>
      <c r="I23" s="5">
        <v>10</v>
      </c>
      <c r="J23" s="5">
        <v>26</v>
      </c>
      <c r="K23" s="5">
        <v>28</v>
      </c>
      <c r="L23" s="5">
        <v>55</v>
      </c>
      <c r="M23" s="5">
        <v>2</v>
      </c>
      <c r="N23" s="5">
        <v>1</v>
      </c>
      <c r="O23" s="5">
        <v>2</v>
      </c>
      <c r="P23" s="5">
        <v>0</v>
      </c>
      <c r="Q23" s="5">
        <v>65</v>
      </c>
      <c r="R23" s="5">
        <v>77</v>
      </c>
      <c r="S23" s="5">
        <v>1</v>
      </c>
      <c r="T23" s="5">
        <v>2</v>
      </c>
      <c r="U23" s="5">
        <v>3</v>
      </c>
      <c r="V23" s="5">
        <v>6</v>
      </c>
      <c r="W23" s="5">
        <v>0</v>
      </c>
      <c r="X23" s="5">
        <v>0</v>
      </c>
      <c r="Y23" s="5">
        <v>0</v>
      </c>
      <c r="Z23" s="5">
        <v>0</v>
      </c>
      <c r="AA23" s="80">
        <v>12.9496402877697</v>
      </c>
      <c r="AB23" s="42">
        <v>29.8561151079136</v>
      </c>
      <c r="AC23" s="42">
        <v>51.0791366906474</v>
      </c>
      <c r="AD23" s="32"/>
      <c r="AE23" s="43"/>
      <c r="AF23" s="43" t="s">
        <v>106</v>
      </c>
      <c r="AG23" s="43"/>
      <c r="AH23" s="30"/>
    </row>
    <row r="24" spans="1:34" ht="11.25" customHeight="1">
      <c r="A24" s="30"/>
      <c r="B24" s="30"/>
      <c r="C24" s="90" t="s">
        <v>33</v>
      </c>
      <c r="D24" s="90"/>
      <c r="E24" s="31"/>
      <c r="F24" s="5">
        <v>132</v>
      </c>
      <c r="G24" s="41">
        <v>62</v>
      </c>
      <c r="H24" s="41">
        <v>70</v>
      </c>
      <c r="I24" s="5">
        <v>9</v>
      </c>
      <c r="J24" s="5">
        <v>6</v>
      </c>
      <c r="K24" s="5">
        <v>14</v>
      </c>
      <c r="L24" s="5">
        <v>16</v>
      </c>
      <c r="M24" s="5">
        <v>1</v>
      </c>
      <c r="N24" s="5">
        <v>1</v>
      </c>
      <c r="O24" s="5">
        <v>2</v>
      </c>
      <c r="P24" s="5">
        <v>0</v>
      </c>
      <c r="Q24" s="5">
        <v>32</v>
      </c>
      <c r="R24" s="5">
        <v>42</v>
      </c>
      <c r="S24" s="5">
        <v>0</v>
      </c>
      <c r="T24" s="5">
        <v>0</v>
      </c>
      <c r="U24" s="5">
        <v>4</v>
      </c>
      <c r="V24" s="5">
        <v>5</v>
      </c>
      <c r="W24" s="5">
        <v>0</v>
      </c>
      <c r="X24" s="5">
        <v>0</v>
      </c>
      <c r="Y24" s="5">
        <v>1</v>
      </c>
      <c r="Z24" s="5">
        <v>1</v>
      </c>
      <c r="AA24" s="80">
        <v>11.3636363636363</v>
      </c>
      <c r="AB24" s="42">
        <v>22.7272727272727</v>
      </c>
      <c r="AC24" s="42">
        <v>57.5757575757575</v>
      </c>
      <c r="AD24" s="32"/>
      <c r="AE24" s="43"/>
      <c r="AF24" s="43" t="s">
        <v>107</v>
      </c>
      <c r="AG24" s="43"/>
      <c r="AH24" s="30"/>
    </row>
    <row r="25" spans="1:34" ht="11.25" customHeight="1">
      <c r="A25" s="30"/>
      <c r="B25" s="30"/>
      <c r="C25" s="90" t="s">
        <v>34</v>
      </c>
      <c r="D25" s="90"/>
      <c r="E25" s="31"/>
      <c r="F25" s="5">
        <v>263</v>
      </c>
      <c r="G25" s="41">
        <v>104</v>
      </c>
      <c r="H25" s="41">
        <v>159</v>
      </c>
      <c r="I25" s="5">
        <v>19</v>
      </c>
      <c r="J25" s="5">
        <v>23</v>
      </c>
      <c r="K25" s="5">
        <v>29</v>
      </c>
      <c r="L25" s="5">
        <v>38</v>
      </c>
      <c r="M25" s="5">
        <v>0</v>
      </c>
      <c r="N25" s="5">
        <v>4</v>
      </c>
      <c r="O25" s="5">
        <v>9</v>
      </c>
      <c r="P25" s="5">
        <v>0</v>
      </c>
      <c r="Q25" s="5">
        <v>44</v>
      </c>
      <c r="R25" s="5">
        <v>70</v>
      </c>
      <c r="S25" s="5">
        <v>1</v>
      </c>
      <c r="T25" s="5">
        <v>4</v>
      </c>
      <c r="U25" s="5">
        <v>2</v>
      </c>
      <c r="V25" s="5">
        <v>20</v>
      </c>
      <c r="W25" s="5">
        <v>0</v>
      </c>
      <c r="X25" s="5">
        <v>0</v>
      </c>
      <c r="Y25" s="5">
        <v>0</v>
      </c>
      <c r="Z25" s="5">
        <v>1</v>
      </c>
      <c r="AA25" s="80">
        <v>15.9695817490494</v>
      </c>
      <c r="AB25" s="42">
        <v>25.4752851711026</v>
      </c>
      <c r="AC25" s="42">
        <v>43.7262357414448</v>
      </c>
      <c r="AD25" s="32"/>
      <c r="AE25" s="43"/>
      <c r="AF25" s="43" t="s">
        <v>108</v>
      </c>
      <c r="AG25" s="43"/>
      <c r="AH25" s="30"/>
    </row>
    <row r="26" spans="1:34" ht="11.25" customHeight="1">
      <c r="A26" s="30"/>
      <c r="B26" s="30"/>
      <c r="C26" s="90" t="s">
        <v>35</v>
      </c>
      <c r="D26" s="90"/>
      <c r="E26" s="31"/>
      <c r="F26" s="5">
        <v>1539</v>
      </c>
      <c r="G26" s="41">
        <v>696</v>
      </c>
      <c r="H26" s="41">
        <v>843</v>
      </c>
      <c r="I26" s="5">
        <v>416</v>
      </c>
      <c r="J26" s="5">
        <v>457</v>
      </c>
      <c r="K26" s="5">
        <v>94</v>
      </c>
      <c r="L26" s="5">
        <v>220</v>
      </c>
      <c r="M26" s="5">
        <v>100</v>
      </c>
      <c r="N26" s="5">
        <v>47</v>
      </c>
      <c r="O26" s="5">
        <v>2</v>
      </c>
      <c r="P26" s="5">
        <v>0</v>
      </c>
      <c r="Q26" s="5">
        <v>62</v>
      </c>
      <c r="R26" s="5">
        <v>75</v>
      </c>
      <c r="S26" s="5">
        <v>2</v>
      </c>
      <c r="T26" s="5">
        <v>13</v>
      </c>
      <c r="U26" s="5">
        <v>20</v>
      </c>
      <c r="V26" s="5">
        <v>31</v>
      </c>
      <c r="W26" s="5">
        <v>0</v>
      </c>
      <c r="X26" s="5">
        <v>0</v>
      </c>
      <c r="Y26" s="5">
        <v>0</v>
      </c>
      <c r="Z26" s="5">
        <v>0</v>
      </c>
      <c r="AA26" s="80">
        <v>56.7251461988304</v>
      </c>
      <c r="AB26" s="42">
        <v>20.4028589993502</v>
      </c>
      <c r="AC26" s="42">
        <v>8.90188434048083</v>
      </c>
      <c r="AD26" s="32"/>
      <c r="AE26" s="43"/>
      <c r="AF26" s="43" t="s">
        <v>109</v>
      </c>
      <c r="AG26" s="43"/>
      <c r="AH26" s="30"/>
    </row>
    <row r="27" spans="1:34" ht="11.25" customHeight="1">
      <c r="A27" s="30"/>
      <c r="B27" s="30"/>
      <c r="C27" s="90" t="s">
        <v>36</v>
      </c>
      <c r="D27" s="90"/>
      <c r="E27" s="31"/>
      <c r="F27" s="5">
        <v>1103</v>
      </c>
      <c r="G27" s="41">
        <v>591</v>
      </c>
      <c r="H27" s="41">
        <v>512</v>
      </c>
      <c r="I27" s="5">
        <v>490</v>
      </c>
      <c r="J27" s="5">
        <v>396</v>
      </c>
      <c r="K27" s="5">
        <v>20</v>
      </c>
      <c r="L27" s="5">
        <v>45</v>
      </c>
      <c r="M27" s="5">
        <v>47</v>
      </c>
      <c r="N27" s="5">
        <v>58</v>
      </c>
      <c r="O27" s="5">
        <v>0</v>
      </c>
      <c r="P27" s="5">
        <v>0</v>
      </c>
      <c r="Q27" s="5">
        <v>8</v>
      </c>
      <c r="R27" s="5">
        <v>3</v>
      </c>
      <c r="S27" s="5">
        <v>1</v>
      </c>
      <c r="T27" s="5">
        <v>2</v>
      </c>
      <c r="U27" s="5">
        <v>25</v>
      </c>
      <c r="V27" s="5">
        <v>8</v>
      </c>
      <c r="W27" s="5">
        <v>0</v>
      </c>
      <c r="X27" s="5">
        <v>0</v>
      </c>
      <c r="Y27" s="5">
        <v>0</v>
      </c>
      <c r="Z27" s="5">
        <v>0</v>
      </c>
      <c r="AA27" s="80">
        <v>80.3263825929283</v>
      </c>
      <c r="AB27" s="42">
        <v>5.89301903898458</v>
      </c>
      <c r="AC27" s="42">
        <v>0.99728014505893</v>
      </c>
      <c r="AD27" s="32"/>
      <c r="AE27" s="43"/>
      <c r="AF27" s="43" t="s">
        <v>110</v>
      </c>
      <c r="AG27" s="43"/>
      <c r="AH27" s="30"/>
    </row>
    <row r="28" spans="1:34" ht="11.25" customHeight="1">
      <c r="A28" s="30"/>
      <c r="B28" s="30"/>
      <c r="C28" s="90" t="s">
        <v>37</v>
      </c>
      <c r="D28" s="90"/>
      <c r="E28" s="31"/>
      <c r="F28" s="5">
        <v>1117</v>
      </c>
      <c r="G28" s="41">
        <v>601</v>
      </c>
      <c r="H28" s="41">
        <v>516</v>
      </c>
      <c r="I28" s="5">
        <v>337</v>
      </c>
      <c r="J28" s="5">
        <v>343</v>
      </c>
      <c r="K28" s="5">
        <v>65</v>
      </c>
      <c r="L28" s="5">
        <v>46</v>
      </c>
      <c r="M28" s="5">
        <v>49</v>
      </c>
      <c r="N28" s="5">
        <v>34</v>
      </c>
      <c r="O28" s="5">
        <v>2</v>
      </c>
      <c r="P28" s="5">
        <v>2</v>
      </c>
      <c r="Q28" s="5">
        <v>117</v>
      </c>
      <c r="R28" s="5">
        <v>58</v>
      </c>
      <c r="S28" s="5">
        <v>6</v>
      </c>
      <c r="T28" s="5">
        <v>19</v>
      </c>
      <c r="U28" s="5">
        <v>25</v>
      </c>
      <c r="V28" s="5">
        <v>14</v>
      </c>
      <c r="W28" s="5">
        <v>0</v>
      </c>
      <c r="X28" s="5">
        <v>0</v>
      </c>
      <c r="Y28" s="5">
        <v>0</v>
      </c>
      <c r="Z28" s="5">
        <v>0</v>
      </c>
      <c r="AA28" s="80">
        <v>60.8773500447627</v>
      </c>
      <c r="AB28" s="42">
        <v>9.9373321396598</v>
      </c>
      <c r="AC28" s="42">
        <v>15.6669650850492</v>
      </c>
      <c r="AD28" s="32"/>
      <c r="AE28" s="43"/>
      <c r="AF28" s="43" t="s">
        <v>111</v>
      </c>
      <c r="AG28" s="43"/>
      <c r="AH28" s="30"/>
    </row>
    <row r="29" spans="1:34" ht="11.25" customHeight="1">
      <c r="A29" s="30"/>
      <c r="B29" s="30"/>
      <c r="C29" s="90" t="s">
        <v>38</v>
      </c>
      <c r="D29" s="90"/>
      <c r="E29" s="31"/>
      <c r="F29" s="5">
        <v>920</v>
      </c>
      <c r="G29" s="41">
        <v>549</v>
      </c>
      <c r="H29" s="41">
        <v>371</v>
      </c>
      <c r="I29" s="5">
        <v>160</v>
      </c>
      <c r="J29" s="5">
        <v>154</v>
      </c>
      <c r="K29" s="5">
        <v>77</v>
      </c>
      <c r="L29" s="5">
        <v>107</v>
      </c>
      <c r="M29" s="5">
        <v>9</v>
      </c>
      <c r="N29" s="5">
        <v>2</v>
      </c>
      <c r="O29" s="5">
        <v>17</v>
      </c>
      <c r="P29" s="5">
        <v>0</v>
      </c>
      <c r="Q29" s="5">
        <v>262</v>
      </c>
      <c r="R29" s="5">
        <v>73</v>
      </c>
      <c r="S29" s="5">
        <v>12</v>
      </c>
      <c r="T29" s="5">
        <v>23</v>
      </c>
      <c r="U29" s="5">
        <v>12</v>
      </c>
      <c r="V29" s="5">
        <v>12</v>
      </c>
      <c r="W29" s="5">
        <v>0</v>
      </c>
      <c r="X29" s="5">
        <v>0</v>
      </c>
      <c r="Y29" s="5">
        <v>0</v>
      </c>
      <c r="Z29" s="5">
        <v>0</v>
      </c>
      <c r="AA29" s="80">
        <v>34.1304347826087</v>
      </c>
      <c r="AB29" s="42">
        <v>20</v>
      </c>
      <c r="AC29" s="42">
        <v>36.4130434782608</v>
      </c>
      <c r="AD29" s="32"/>
      <c r="AE29" s="43"/>
      <c r="AF29" s="43" t="s">
        <v>112</v>
      </c>
      <c r="AG29" s="43"/>
      <c r="AH29" s="30"/>
    </row>
    <row r="30" spans="1:34" ht="11.25" customHeight="1">
      <c r="A30" s="30"/>
      <c r="B30" s="30"/>
      <c r="C30" s="90" t="s">
        <v>39</v>
      </c>
      <c r="D30" s="90"/>
      <c r="E30" s="31"/>
      <c r="F30" s="5">
        <v>682</v>
      </c>
      <c r="G30" s="41">
        <v>387</v>
      </c>
      <c r="H30" s="41">
        <v>295</v>
      </c>
      <c r="I30" s="5">
        <v>213</v>
      </c>
      <c r="J30" s="5">
        <v>150</v>
      </c>
      <c r="K30" s="5">
        <v>45</v>
      </c>
      <c r="L30" s="5">
        <v>75</v>
      </c>
      <c r="M30" s="5">
        <v>31</v>
      </c>
      <c r="N30" s="5">
        <v>9</v>
      </c>
      <c r="O30" s="5">
        <v>5</v>
      </c>
      <c r="P30" s="5">
        <v>1</v>
      </c>
      <c r="Q30" s="5">
        <v>83</v>
      </c>
      <c r="R30" s="5">
        <v>46</v>
      </c>
      <c r="S30" s="5">
        <v>3</v>
      </c>
      <c r="T30" s="5">
        <v>5</v>
      </c>
      <c r="U30" s="5">
        <v>7</v>
      </c>
      <c r="V30" s="5">
        <v>9</v>
      </c>
      <c r="W30" s="5">
        <v>0</v>
      </c>
      <c r="X30" s="5">
        <v>0</v>
      </c>
      <c r="Y30" s="5">
        <v>0</v>
      </c>
      <c r="Z30" s="5">
        <v>0</v>
      </c>
      <c r="AA30" s="80">
        <v>53.2258064516129</v>
      </c>
      <c r="AB30" s="42">
        <v>17.5953079178885</v>
      </c>
      <c r="AC30" s="42">
        <v>18.9149560117302</v>
      </c>
      <c r="AD30" s="32"/>
      <c r="AE30" s="43"/>
      <c r="AF30" s="43" t="s">
        <v>113</v>
      </c>
      <c r="AG30" s="43"/>
      <c r="AH30" s="30"/>
    </row>
    <row r="31" spans="1:34" ht="11.25" customHeight="1">
      <c r="A31" s="30"/>
      <c r="B31" s="30"/>
      <c r="C31" s="90" t="s">
        <v>4</v>
      </c>
      <c r="D31" s="90"/>
      <c r="E31" s="31"/>
      <c r="F31" s="5">
        <v>139</v>
      </c>
      <c r="G31" s="41">
        <v>58</v>
      </c>
      <c r="H31" s="41">
        <v>81</v>
      </c>
      <c r="I31" s="5">
        <v>9</v>
      </c>
      <c r="J31" s="5">
        <v>7</v>
      </c>
      <c r="K31" s="5">
        <v>8</v>
      </c>
      <c r="L31" s="5">
        <v>24</v>
      </c>
      <c r="M31" s="5">
        <v>0</v>
      </c>
      <c r="N31" s="5">
        <v>1</v>
      </c>
      <c r="O31" s="5">
        <v>4</v>
      </c>
      <c r="P31" s="5">
        <v>0</v>
      </c>
      <c r="Q31" s="5">
        <v>33</v>
      </c>
      <c r="R31" s="5">
        <v>37</v>
      </c>
      <c r="S31" s="5">
        <v>4</v>
      </c>
      <c r="T31" s="5">
        <v>9</v>
      </c>
      <c r="U31" s="5">
        <v>0</v>
      </c>
      <c r="V31" s="5">
        <v>3</v>
      </c>
      <c r="W31" s="5">
        <v>0</v>
      </c>
      <c r="X31" s="5">
        <v>0</v>
      </c>
      <c r="Y31" s="5">
        <v>0</v>
      </c>
      <c r="Z31" s="5">
        <v>0</v>
      </c>
      <c r="AA31" s="80">
        <v>11.5107913669064</v>
      </c>
      <c r="AB31" s="42">
        <v>23.0215827338129</v>
      </c>
      <c r="AC31" s="42">
        <v>50.3597122302158</v>
      </c>
      <c r="AD31" s="32"/>
      <c r="AE31" s="43"/>
      <c r="AF31" s="43" t="s">
        <v>114</v>
      </c>
      <c r="AG31" s="43"/>
      <c r="AH31" s="30"/>
    </row>
    <row r="32" spans="1:34" ht="11.25" customHeight="1">
      <c r="A32" s="30"/>
      <c r="B32" s="30"/>
      <c r="C32" s="90" t="s">
        <v>51</v>
      </c>
      <c r="D32" s="90"/>
      <c r="E32" s="31"/>
      <c r="F32" s="5">
        <v>197</v>
      </c>
      <c r="G32" s="41">
        <v>113</v>
      </c>
      <c r="H32" s="41">
        <v>84</v>
      </c>
      <c r="I32" s="5">
        <v>17</v>
      </c>
      <c r="J32" s="5">
        <v>15</v>
      </c>
      <c r="K32" s="5">
        <v>53</v>
      </c>
      <c r="L32" s="5">
        <v>41</v>
      </c>
      <c r="M32" s="5">
        <v>0</v>
      </c>
      <c r="N32" s="5">
        <v>0</v>
      </c>
      <c r="O32" s="5">
        <v>0</v>
      </c>
      <c r="P32" s="5">
        <v>0</v>
      </c>
      <c r="Q32" s="5">
        <v>34</v>
      </c>
      <c r="R32" s="5">
        <v>13</v>
      </c>
      <c r="S32" s="5">
        <v>6</v>
      </c>
      <c r="T32" s="5">
        <v>15</v>
      </c>
      <c r="U32" s="5">
        <v>3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80">
        <v>16.243654822335</v>
      </c>
      <c r="AB32" s="42">
        <v>47.7157360406091</v>
      </c>
      <c r="AC32" s="42">
        <v>23.8578680203045</v>
      </c>
      <c r="AD32" s="32"/>
      <c r="AE32" s="43"/>
      <c r="AF32" s="43" t="s">
        <v>115</v>
      </c>
      <c r="AG32" s="43"/>
      <c r="AH32" s="30"/>
    </row>
    <row r="33" spans="1:34" ht="11.25" customHeight="1">
      <c r="A33" s="30"/>
      <c r="B33" s="30"/>
      <c r="C33" s="90" t="s">
        <v>5</v>
      </c>
      <c r="D33" s="90"/>
      <c r="E33" s="31"/>
      <c r="F33" s="5">
        <v>139</v>
      </c>
      <c r="G33" s="41">
        <v>100</v>
      </c>
      <c r="H33" s="41">
        <v>39</v>
      </c>
      <c r="I33" s="5">
        <v>3</v>
      </c>
      <c r="J33" s="5">
        <v>6</v>
      </c>
      <c r="K33" s="5">
        <v>13</v>
      </c>
      <c r="L33" s="5">
        <v>9</v>
      </c>
      <c r="M33" s="5">
        <v>0</v>
      </c>
      <c r="N33" s="5">
        <v>1</v>
      </c>
      <c r="O33" s="5">
        <v>12</v>
      </c>
      <c r="P33" s="5">
        <v>0</v>
      </c>
      <c r="Q33" s="5">
        <v>67</v>
      </c>
      <c r="R33" s="5">
        <v>22</v>
      </c>
      <c r="S33" s="5">
        <v>2</v>
      </c>
      <c r="T33" s="5">
        <v>1</v>
      </c>
      <c r="U33" s="5">
        <v>3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80">
        <v>6.47482014388489</v>
      </c>
      <c r="AB33" s="42">
        <v>15.8273381294964</v>
      </c>
      <c r="AC33" s="42">
        <v>64.0287769784172</v>
      </c>
      <c r="AD33" s="32"/>
      <c r="AE33" s="43"/>
      <c r="AF33" s="43" t="s">
        <v>116</v>
      </c>
      <c r="AG33" s="43"/>
      <c r="AH33" s="30"/>
    </row>
    <row r="34" spans="1:34" ht="11.25" customHeight="1">
      <c r="A34" s="30"/>
      <c r="B34" s="30"/>
      <c r="C34" s="90" t="s">
        <v>6</v>
      </c>
      <c r="D34" s="90"/>
      <c r="E34" s="31"/>
      <c r="F34" s="5">
        <v>422</v>
      </c>
      <c r="G34" s="41">
        <v>218</v>
      </c>
      <c r="H34" s="41">
        <v>204</v>
      </c>
      <c r="I34" s="5">
        <v>52</v>
      </c>
      <c r="J34" s="5">
        <v>37</v>
      </c>
      <c r="K34" s="5">
        <v>58</v>
      </c>
      <c r="L34" s="5">
        <v>63</v>
      </c>
      <c r="M34" s="5">
        <v>1</v>
      </c>
      <c r="N34" s="5">
        <v>0</v>
      </c>
      <c r="O34" s="5">
        <v>0</v>
      </c>
      <c r="P34" s="5">
        <v>0</v>
      </c>
      <c r="Q34" s="5">
        <v>95</v>
      </c>
      <c r="R34" s="5">
        <v>79</v>
      </c>
      <c r="S34" s="5">
        <v>1</v>
      </c>
      <c r="T34" s="5">
        <v>5</v>
      </c>
      <c r="U34" s="5">
        <v>11</v>
      </c>
      <c r="V34" s="5">
        <v>20</v>
      </c>
      <c r="W34" s="5">
        <v>0</v>
      </c>
      <c r="X34" s="5">
        <v>0</v>
      </c>
      <c r="Y34" s="5">
        <v>0</v>
      </c>
      <c r="Z34" s="5">
        <v>1</v>
      </c>
      <c r="AA34" s="80">
        <v>21.0900473933649</v>
      </c>
      <c r="AB34" s="42">
        <v>28.6729857819905</v>
      </c>
      <c r="AC34" s="42">
        <v>41.4691943127962</v>
      </c>
      <c r="AD34" s="32"/>
      <c r="AE34" s="43"/>
      <c r="AF34" s="43" t="s">
        <v>117</v>
      </c>
      <c r="AG34" s="43"/>
      <c r="AH34" s="30"/>
    </row>
    <row r="35" spans="1:34" ht="11.25" customHeight="1">
      <c r="A35" s="30"/>
      <c r="B35" s="30"/>
      <c r="C35" s="90" t="s">
        <v>7</v>
      </c>
      <c r="D35" s="90"/>
      <c r="E35" s="31"/>
      <c r="F35" s="5">
        <v>879</v>
      </c>
      <c r="G35" s="41">
        <v>521</v>
      </c>
      <c r="H35" s="41">
        <v>358</v>
      </c>
      <c r="I35" s="5">
        <v>255</v>
      </c>
      <c r="J35" s="5">
        <v>241</v>
      </c>
      <c r="K35" s="5">
        <v>66</v>
      </c>
      <c r="L35" s="5">
        <v>73</v>
      </c>
      <c r="M35" s="5">
        <v>9</v>
      </c>
      <c r="N35" s="5">
        <v>3</v>
      </c>
      <c r="O35" s="5">
        <v>16</v>
      </c>
      <c r="P35" s="5">
        <v>0</v>
      </c>
      <c r="Q35" s="5">
        <v>162</v>
      </c>
      <c r="R35" s="5">
        <v>33</v>
      </c>
      <c r="S35" s="5">
        <v>2</v>
      </c>
      <c r="T35" s="5">
        <v>4</v>
      </c>
      <c r="U35" s="5">
        <v>11</v>
      </c>
      <c r="V35" s="5">
        <v>4</v>
      </c>
      <c r="W35" s="5">
        <v>0</v>
      </c>
      <c r="X35" s="5">
        <v>0</v>
      </c>
      <c r="Y35" s="5">
        <v>1</v>
      </c>
      <c r="Z35" s="5">
        <v>2</v>
      </c>
      <c r="AA35" s="80">
        <v>56.4277588168373</v>
      </c>
      <c r="AB35" s="42">
        <v>15.8134243458475</v>
      </c>
      <c r="AC35" s="42">
        <v>22.5255972696245</v>
      </c>
      <c r="AD35" s="32"/>
      <c r="AE35" s="43"/>
      <c r="AF35" s="43" t="s">
        <v>118</v>
      </c>
      <c r="AG35" s="43"/>
      <c r="AH35" s="30"/>
    </row>
    <row r="36" spans="1:34" ht="11.25" customHeight="1">
      <c r="A36" s="30"/>
      <c r="B36" s="30"/>
      <c r="C36" s="90" t="s">
        <v>8</v>
      </c>
      <c r="D36" s="90"/>
      <c r="E36" s="31"/>
      <c r="F36" s="5">
        <v>285</v>
      </c>
      <c r="G36" s="41">
        <v>148</v>
      </c>
      <c r="H36" s="41">
        <v>137</v>
      </c>
      <c r="I36" s="5">
        <v>19</v>
      </c>
      <c r="J36" s="5">
        <v>9</v>
      </c>
      <c r="K36" s="5">
        <v>32</v>
      </c>
      <c r="L36" s="5">
        <v>41</v>
      </c>
      <c r="M36" s="5">
        <v>3</v>
      </c>
      <c r="N36" s="5">
        <v>5</v>
      </c>
      <c r="O36" s="5">
        <v>1</v>
      </c>
      <c r="P36" s="5">
        <v>0</v>
      </c>
      <c r="Q36" s="5">
        <v>83</v>
      </c>
      <c r="R36" s="5">
        <v>70</v>
      </c>
      <c r="S36" s="5">
        <v>0</v>
      </c>
      <c r="T36" s="5">
        <v>2</v>
      </c>
      <c r="U36" s="5">
        <v>10</v>
      </c>
      <c r="V36" s="5">
        <v>10</v>
      </c>
      <c r="W36" s="5">
        <v>0</v>
      </c>
      <c r="X36" s="5">
        <v>0</v>
      </c>
      <c r="Y36" s="5">
        <v>0</v>
      </c>
      <c r="Z36" s="5">
        <v>0</v>
      </c>
      <c r="AA36" s="80">
        <v>9.82456140350877</v>
      </c>
      <c r="AB36" s="42">
        <v>25.6140350877193</v>
      </c>
      <c r="AC36" s="42">
        <v>53.6842105263158</v>
      </c>
      <c r="AD36" s="32"/>
      <c r="AE36" s="43"/>
      <c r="AF36" s="43" t="s">
        <v>119</v>
      </c>
      <c r="AG36" s="43"/>
      <c r="AH36" s="30"/>
    </row>
    <row r="37" spans="1:34" ht="11.25" customHeight="1">
      <c r="A37" s="30"/>
      <c r="B37" s="30"/>
      <c r="C37" s="90" t="s">
        <v>9</v>
      </c>
      <c r="D37" s="90"/>
      <c r="E37" s="31"/>
      <c r="F37" s="5">
        <v>177</v>
      </c>
      <c r="G37" s="41">
        <v>80</v>
      </c>
      <c r="H37" s="41">
        <v>97</v>
      </c>
      <c r="I37" s="5">
        <v>20</v>
      </c>
      <c r="J37" s="5">
        <v>3</v>
      </c>
      <c r="K37" s="5">
        <v>12</v>
      </c>
      <c r="L37" s="5">
        <v>32</v>
      </c>
      <c r="M37" s="5">
        <v>0</v>
      </c>
      <c r="N37" s="5">
        <v>1</v>
      </c>
      <c r="O37" s="5">
        <v>0</v>
      </c>
      <c r="P37" s="5">
        <v>0</v>
      </c>
      <c r="Q37" s="5">
        <v>47</v>
      </c>
      <c r="R37" s="5">
        <v>49</v>
      </c>
      <c r="S37" s="5">
        <v>1</v>
      </c>
      <c r="T37" s="5">
        <v>9</v>
      </c>
      <c r="U37" s="5">
        <v>0</v>
      </c>
      <c r="V37" s="5">
        <v>3</v>
      </c>
      <c r="W37" s="5">
        <v>0</v>
      </c>
      <c r="X37" s="5">
        <v>0</v>
      </c>
      <c r="Y37" s="5">
        <v>0</v>
      </c>
      <c r="Z37" s="5">
        <v>0</v>
      </c>
      <c r="AA37" s="80">
        <v>12.9943502824858</v>
      </c>
      <c r="AB37" s="42">
        <v>24.8587570621468</v>
      </c>
      <c r="AC37" s="42">
        <v>54.2372881355932</v>
      </c>
      <c r="AD37" s="32"/>
      <c r="AE37" s="43"/>
      <c r="AF37" s="43" t="s">
        <v>120</v>
      </c>
      <c r="AG37" s="43"/>
      <c r="AH37" s="30"/>
    </row>
    <row r="38" spans="1:34" ht="11.25" customHeight="1">
      <c r="A38" s="30"/>
      <c r="B38" s="44"/>
      <c r="C38" s="91" t="s">
        <v>23</v>
      </c>
      <c r="D38" s="90"/>
      <c r="E38" s="31"/>
      <c r="F38" s="5">
        <v>69</v>
      </c>
      <c r="G38" s="41">
        <v>44</v>
      </c>
      <c r="H38" s="41">
        <v>25</v>
      </c>
      <c r="I38" s="5">
        <v>28</v>
      </c>
      <c r="J38" s="5">
        <v>17</v>
      </c>
      <c r="K38" s="5">
        <v>3</v>
      </c>
      <c r="L38" s="5">
        <v>3</v>
      </c>
      <c r="M38" s="5">
        <v>0</v>
      </c>
      <c r="N38" s="5">
        <v>0</v>
      </c>
      <c r="O38" s="5">
        <v>0</v>
      </c>
      <c r="P38" s="5">
        <v>0</v>
      </c>
      <c r="Q38" s="5">
        <v>5</v>
      </c>
      <c r="R38" s="5">
        <v>3</v>
      </c>
      <c r="S38" s="5">
        <v>0</v>
      </c>
      <c r="T38" s="5">
        <v>0</v>
      </c>
      <c r="U38" s="5">
        <v>8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80">
        <v>65.2173913043478</v>
      </c>
      <c r="AB38" s="42">
        <v>8.69565217391304</v>
      </c>
      <c r="AC38" s="42">
        <v>11.5942028985507</v>
      </c>
      <c r="AD38" s="32"/>
      <c r="AE38" s="45"/>
      <c r="AF38" s="45" t="s">
        <v>121</v>
      </c>
      <c r="AG38" s="46"/>
      <c r="AH38" s="30"/>
    </row>
    <row r="39" spans="1:34" ht="11.25" customHeight="1">
      <c r="A39" s="30"/>
      <c r="B39" s="30"/>
      <c r="C39" s="90" t="s">
        <v>10</v>
      </c>
      <c r="D39" s="90"/>
      <c r="E39" s="31"/>
      <c r="F39" s="5">
        <v>475</v>
      </c>
      <c r="G39" s="41">
        <v>233</v>
      </c>
      <c r="H39" s="41">
        <v>242</v>
      </c>
      <c r="I39" s="5">
        <v>117</v>
      </c>
      <c r="J39" s="5">
        <v>112</v>
      </c>
      <c r="K39" s="5">
        <v>30</v>
      </c>
      <c r="L39" s="5">
        <v>63</v>
      </c>
      <c r="M39" s="5">
        <v>6</v>
      </c>
      <c r="N39" s="5">
        <v>7</v>
      </c>
      <c r="O39" s="5">
        <v>3</v>
      </c>
      <c r="P39" s="5">
        <v>1</v>
      </c>
      <c r="Q39" s="5">
        <v>68</v>
      </c>
      <c r="R39" s="5">
        <v>45</v>
      </c>
      <c r="S39" s="5">
        <v>4</v>
      </c>
      <c r="T39" s="5">
        <v>9</v>
      </c>
      <c r="U39" s="5">
        <v>5</v>
      </c>
      <c r="V39" s="5">
        <v>5</v>
      </c>
      <c r="W39" s="5">
        <v>0</v>
      </c>
      <c r="X39" s="5">
        <v>0</v>
      </c>
      <c r="Y39" s="5">
        <v>0</v>
      </c>
      <c r="Z39" s="5">
        <v>2</v>
      </c>
      <c r="AA39" s="80">
        <v>48.2105263157894</v>
      </c>
      <c r="AB39" s="42">
        <v>19.578947368421</v>
      </c>
      <c r="AC39" s="42">
        <v>24.2105263157894</v>
      </c>
      <c r="AD39" s="32"/>
      <c r="AE39" s="30"/>
      <c r="AF39" s="43" t="s">
        <v>122</v>
      </c>
      <c r="AG39" s="43"/>
      <c r="AH39" s="30"/>
    </row>
    <row r="40" spans="1:34" ht="11.25" customHeight="1">
      <c r="A40" s="30"/>
      <c r="B40" s="30"/>
      <c r="C40" s="90" t="s">
        <v>11</v>
      </c>
      <c r="D40" s="90"/>
      <c r="E40" s="31"/>
      <c r="F40" s="5">
        <v>527</v>
      </c>
      <c r="G40" s="41">
        <v>303</v>
      </c>
      <c r="H40" s="41">
        <v>224</v>
      </c>
      <c r="I40" s="5">
        <v>57</v>
      </c>
      <c r="J40" s="5">
        <v>48</v>
      </c>
      <c r="K40" s="5">
        <v>41</v>
      </c>
      <c r="L40" s="5">
        <v>59</v>
      </c>
      <c r="M40" s="5">
        <v>1</v>
      </c>
      <c r="N40" s="5">
        <v>2</v>
      </c>
      <c r="O40" s="5">
        <v>2</v>
      </c>
      <c r="P40" s="5">
        <v>0</v>
      </c>
      <c r="Q40" s="5">
        <v>195</v>
      </c>
      <c r="R40" s="5">
        <v>93</v>
      </c>
      <c r="S40" s="5">
        <v>1</v>
      </c>
      <c r="T40" s="5">
        <v>7</v>
      </c>
      <c r="U40" s="5">
        <v>6</v>
      </c>
      <c r="V40" s="5">
        <v>15</v>
      </c>
      <c r="W40" s="5">
        <v>0</v>
      </c>
      <c r="X40" s="5">
        <v>0</v>
      </c>
      <c r="Y40" s="5">
        <v>0</v>
      </c>
      <c r="Z40" s="5">
        <v>0</v>
      </c>
      <c r="AA40" s="80">
        <v>19.9240986717267</v>
      </c>
      <c r="AB40" s="42">
        <v>18.9753320683112</v>
      </c>
      <c r="AC40" s="42">
        <v>54.6489563567362</v>
      </c>
      <c r="AD40" s="32"/>
      <c r="AE40" s="43"/>
      <c r="AF40" s="43" t="s">
        <v>123</v>
      </c>
      <c r="AG40" s="43"/>
      <c r="AH40" s="30"/>
    </row>
    <row r="41" spans="1:34" ht="11.25" customHeight="1">
      <c r="A41" s="30"/>
      <c r="B41" s="30"/>
      <c r="C41" s="90" t="s">
        <v>52</v>
      </c>
      <c r="D41" s="90"/>
      <c r="E41" s="31"/>
      <c r="F41" s="5">
        <v>332</v>
      </c>
      <c r="G41" s="41">
        <v>229</v>
      </c>
      <c r="H41" s="41">
        <v>103</v>
      </c>
      <c r="I41" s="5">
        <v>48</v>
      </c>
      <c r="J41" s="5">
        <v>46</v>
      </c>
      <c r="K41" s="5">
        <v>31</v>
      </c>
      <c r="L41" s="5">
        <v>33</v>
      </c>
      <c r="M41" s="5">
        <v>0</v>
      </c>
      <c r="N41" s="5">
        <v>0</v>
      </c>
      <c r="O41" s="5">
        <v>5</v>
      </c>
      <c r="P41" s="5">
        <v>0</v>
      </c>
      <c r="Q41" s="5">
        <v>135</v>
      </c>
      <c r="R41" s="5">
        <v>20</v>
      </c>
      <c r="S41" s="5">
        <v>5</v>
      </c>
      <c r="T41" s="5">
        <v>2</v>
      </c>
      <c r="U41" s="5">
        <v>5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80">
        <v>28.3132530120482</v>
      </c>
      <c r="AB41" s="42">
        <v>19.2771084337349</v>
      </c>
      <c r="AC41" s="42">
        <v>46.6867469879518</v>
      </c>
      <c r="AD41" s="32"/>
      <c r="AE41" s="30"/>
      <c r="AF41" s="43" t="s">
        <v>124</v>
      </c>
      <c r="AG41" s="43"/>
      <c r="AH41" s="30"/>
    </row>
    <row r="42" spans="1:34" ht="11.25" customHeight="1">
      <c r="A42" s="30"/>
      <c r="B42" s="30"/>
      <c r="C42" s="90" t="s">
        <v>12</v>
      </c>
      <c r="D42" s="90"/>
      <c r="E42" s="31"/>
      <c r="F42" s="5">
        <v>608</v>
      </c>
      <c r="G42" s="41">
        <v>276</v>
      </c>
      <c r="H42" s="41">
        <v>332</v>
      </c>
      <c r="I42" s="5">
        <v>112</v>
      </c>
      <c r="J42" s="5">
        <v>159</v>
      </c>
      <c r="K42" s="5">
        <v>53</v>
      </c>
      <c r="L42" s="5">
        <v>86</v>
      </c>
      <c r="M42" s="5">
        <v>8</v>
      </c>
      <c r="N42" s="5">
        <v>2</v>
      </c>
      <c r="O42" s="5">
        <v>11</v>
      </c>
      <c r="P42" s="5">
        <v>1</v>
      </c>
      <c r="Q42" s="5">
        <v>69</v>
      </c>
      <c r="R42" s="5">
        <v>79</v>
      </c>
      <c r="S42" s="5">
        <v>0</v>
      </c>
      <c r="T42" s="5">
        <v>2</v>
      </c>
      <c r="U42" s="5">
        <v>23</v>
      </c>
      <c r="V42" s="5">
        <v>3</v>
      </c>
      <c r="W42" s="5">
        <v>0</v>
      </c>
      <c r="X42" s="5">
        <v>0</v>
      </c>
      <c r="Y42" s="5">
        <v>0</v>
      </c>
      <c r="Z42" s="5">
        <v>0</v>
      </c>
      <c r="AA42" s="80">
        <v>44.5723684210526</v>
      </c>
      <c r="AB42" s="42">
        <v>22.8618421052631</v>
      </c>
      <c r="AC42" s="42">
        <v>24.3421052631579</v>
      </c>
      <c r="AD42" s="32"/>
      <c r="AE42" s="43"/>
      <c r="AF42" s="43" t="s">
        <v>125</v>
      </c>
      <c r="AG42" s="43"/>
      <c r="AH42" s="30"/>
    </row>
    <row r="43" spans="1:34" ht="11.25" customHeight="1">
      <c r="A43" s="30"/>
      <c r="B43" s="30"/>
      <c r="C43" s="91" t="s">
        <v>13</v>
      </c>
      <c r="D43" s="90"/>
      <c r="E43" s="31"/>
      <c r="F43" s="5">
        <v>233</v>
      </c>
      <c r="G43" s="41">
        <v>112</v>
      </c>
      <c r="H43" s="41">
        <v>121</v>
      </c>
      <c r="I43" s="5">
        <v>72</v>
      </c>
      <c r="J43" s="5">
        <v>57</v>
      </c>
      <c r="K43" s="5">
        <v>28</v>
      </c>
      <c r="L43" s="5">
        <v>46</v>
      </c>
      <c r="M43" s="5">
        <v>3</v>
      </c>
      <c r="N43" s="5">
        <v>1</v>
      </c>
      <c r="O43" s="5">
        <v>0</v>
      </c>
      <c r="P43" s="5">
        <v>0</v>
      </c>
      <c r="Q43" s="5">
        <v>5</v>
      </c>
      <c r="R43" s="5">
        <v>11</v>
      </c>
      <c r="S43" s="5">
        <v>0</v>
      </c>
      <c r="T43" s="5">
        <v>0</v>
      </c>
      <c r="U43" s="5">
        <v>4</v>
      </c>
      <c r="V43" s="5">
        <v>6</v>
      </c>
      <c r="W43" s="5">
        <v>0</v>
      </c>
      <c r="X43" s="5">
        <v>0</v>
      </c>
      <c r="Y43" s="5">
        <v>0</v>
      </c>
      <c r="Z43" s="5">
        <v>0</v>
      </c>
      <c r="AA43" s="80">
        <v>55.3648068669528</v>
      </c>
      <c r="AB43" s="42">
        <v>31.7596566523605</v>
      </c>
      <c r="AC43" s="42">
        <v>6.86695278969957</v>
      </c>
      <c r="AD43" s="32"/>
      <c r="AE43" s="43"/>
      <c r="AF43" s="45" t="s">
        <v>126</v>
      </c>
      <c r="AG43" s="43"/>
      <c r="AH43" s="30"/>
    </row>
    <row r="44" spans="1:34" ht="11.25" customHeight="1">
      <c r="A44" s="30"/>
      <c r="B44" s="30"/>
      <c r="C44" s="90" t="s">
        <v>14</v>
      </c>
      <c r="D44" s="90"/>
      <c r="E44" s="31"/>
      <c r="F44" s="5">
        <v>149</v>
      </c>
      <c r="G44" s="41">
        <v>64</v>
      </c>
      <c r="H44" s="41">
        <v>85</v>
      </c>
      <c r="I44" s="5">
        <v>30</v>
      </c>
      <c r="J44" s="5">
        <v>40</v>
      </c>
      <c r="K44" s="5">
        <v>14</v>
      </c>
      <c r="L44" s="5">
        <v>31</v>
      </c>
      <c r="M44" s="5">
        <v>0</v>
      </c>
      <c r="N44" s="5">
        <v>0</v>
      </c>
      <c r="O44" s="5">
        <v>7</v>
      </c>
      <c r="P44" s="5">
        <v>0</v>
      </c>
      <c r="Q44" s="5">
        <v>11</v>
      </c>
      <c r="R44" s="5">
        <v>13</v>
      </c>
      <c r="S44" s="5">
        <v>0</v>
      </c>
      <c r="T44" s="5">
        <v>0</v>
      </c>
      <c r="U44" s="5">
        <v>2</v>
      </c>
      <c r="V44" s="5">
        <v>1</v>
      </c>
      <c r="W44" s="5">
        <v>0</v>
      </c>
      <c r="X44" s="5">
        <v>0</v>
      </c>
      <c r="Y44" s="5">
        <v>0</v>
      </c>
      <c r="Z44" s="5">
        <v>0</v>
      </c>
      <c r="AA44" s="80">
        <v>46.979865771812</v>
      </c>
      <c r="AB44" s="42">
        <v>30.2013422818792</v>
      </c>
      <c r="AC44" s="42">
        <v>16.1073825503355</v>
      </c>
      <c r="AD44" s="32"/>
      <c r="AE44" s="43"/>
      <c r="AF44" s="43" t="s">
        <v>127</v>
      </c>
      <c r="AG44" s="43"/>
      <c r="AH44" s="30"/>
    </row>
    <row r="45" spans="1:34" ht="11.25" customHeight="1">
      <c r="A45" s="30"/>
      <c r="B45" s="30"/>
      <c r="C45" s="90" t="s">
        <v>40</v>
      </c>
      <c r="D45" s="90"/>
      <c r="E45" s="31"/>
      <c r="F45" s="3">
        <v>142</v>
      </c>
      <c r="G45" s="41">
        <v>72</v>
      </c>
      <c r="H45" s="41">
        <v>70</v>
      </c>
      <c r="I45" s="5">
        <v>9</v>
      </c>
      <c r="J45" s="5">
        <v>14</v>
      </c>
      <c r="K45" s="5">
        <v>24</v>
      </c>
      <c r="L45" s="5">
        <v>12</v>
      </c>
      <c r="M45" s="5">
        <v>2</v>
      </c>
      <c r="N45" s="5">
        <v>0</v>
      </c>
      <c r="O45" s="5">
        <v>3</v>
      </c>
      <c r="P45" s="5">
        <v>0</v>
      </c>
      <c r="Q45" s="5">
        <v>32</v>
      </c>
      <c r="R45" s="5">
        <v>31</v>
      </c>
      <c r="S45" s="5">
        <v>0</v>
      </c>
      <c r="T45" s="5">
        <v>6</v>
      </c>
      <c r="U45" s="5">
        <v>2</v>
      </c>
      <c r="V45" s="5">
        <v>7</v>
      </c>
      <c r="W45" s="5">
        <v>0</v>
      </c>
      <c r="X45" s="5">
        <v>0</v>
      </c>
      <c r="Y45" s="5">
        <v>0</v>
      </c>
      <c r="Z45" s="5">
        <v>0</v>
      </c>
      <c r="AA45" s="80">
        <v>16.1971830985915</v>
      </c>
      <c r="AB45" s="42">
        <v>25.3521126760563</v>
      </c>
      <c r="AC45" s="42">
        <v>44.3661971830985</v>
      </c>
      <c r="AD45" s="32"/>
      <c r="AE45" s="43"/>
      <c r="AF45" s="43" t="s">
        <v>128</v>
      </c>
      <c r="AG45" s="43"/>
      <c r="AH45" s="30"/>
    </row>
    <row r="46" spans="1:34" ht="11.25" customHeight="1">
      <c r="A46" s="30"/>
      <c r="B46" s="30"/>
      <c r="C46" s="90" t="s">
        <v>41</v>
      </c>
      <c r="D46" s="90"/>
      <c r="E46" s="31"/>
      <c r="F46" s="3">
        <v>57</v>
      </c>
      <c r="G46" s="41">
        <v>22</v>
      </c>
      <c r="H46" s="41">
        <v>35</v>
      </c>
      <c r="I46" s="5">
        <v>2</v>
      </c>
      <c r="J46" s="5">
        <v>4</v>
      </c>
      <c r="K46" s="5">
        <v>7</v>
      </c>
      <c r="L46" s="5">
        <v>7</v>
      </c>
      <c r="M46" s="5">
        <v>0</v>
      </c>
      <c r="N46" s="5">
        <v>0</v>
      </c>
      <c r="O46" s="5">
        <v>2</v>
      </c>
      <c r="P46" s="5">
        <v>0</v>
      </c>
      <c r="Q46" s="5">
        <v>7</v>
      </c>
      <c r="R46" s="5">
        <v>18</v>
      </c>
      <c r="S46" s="5">
        <v>4</v>
      </c>
      <c r="T46" s="5">
        <v>6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80">
        <v>10.5263157894736</v>
      </c>
      <c r="AB46" s="42">
        <v>24.5614035087719</v>
      </c>
      <c r="AC46" s="42">
        <v>43.859649122807</v>
      </c>
      <c r="AD46" s="32"/>
      <c r="AE46" s="43"/>
      <c r="AF46" s="43" t="s">
        <v>129</v>
      </c>
      <c r="AG46" s="43"/>
      <c r="AH46" s="30"/>
    </row>
    <row r="47" spans="1:34" ht="11.25" customHeight="1">
      <c r="A47" s="30"/>
      <c r="B47" s="30"/>
      <c r="C47" s="90" t="s">
        <v>15</v>
      </c>
      <c r="D47" s="90"/>
      <c r="E47" s="31"/>
      <c r="F47" s="3">
        <v>49</v>
      </c>
      <c r="G47" s="41">
        <v>26</v>
      </c>
      <c r="H47" s="41">
        <v>23</v>
      </c>
      <c r="I47" s="5">
        <v>2</v>
      </c>
      <c r="J47" s="5">
        <v>2</v>
      </c>
      <c r="K47" s="5">
        <v>9</v>
      </c>
      <c r="L47" s="5">
        <v>9</v>
      </c>
      <c r="M47" s="5">
        <v>0</v>
      </c>
      <c r="N47" s="5">
        <v>0</v>
      </c>
      <c r="O47" s="5">
        <v>2</v>
      </c>
      <c r="P47" s="5">
        <v>0</v>
      </c>
      <c r="Q47" s="5">
        <v>12</v>
      </c>
      <c r="R47" s="5">
        <v>8</v>
      </c>
      <c r="S47" s="5">
        <v>1</v>
      </c>
      <c r="T47" s="5">
        <v>3</v>
      </c>
      <c r="U47" s="5">
        <v>0</v>
      </c>
      <c r="V47" s="5">
        <v>1</v>
      </c>
      <c r="W47" s="5">
        <v>0</v>
      </c>
      <c r="X47" s="5">
        <v>0</v>
      </c>
      <c r="Y47" s="5">
        <v>0</v>
      </c>
      <c r="Z47" s="5">
        <v>0</v>
      </c>
      <c r="AA47" s="80">
        <v>8.16326530612245</v>
      </c>
      <c r="AB47" s="42">
        <v>36.734693877551</v>
      </c>
      <c r="AC47" s="42">
        <v>40.8163265306122</v>
      </c>
      <c r="AD47" s="32"/>
      <c r="AE47" s="43"/>
      <c r="AF47" s="43" t="s">
        <v>130</v>
      </c>
      <c r="AG47" s="43"/>
      <c r="AH47" s="30"/>
    </row>
    <row r="48" spans="1:34" ht="11.25" customHeight="1">
      <c r="A48" s="30"/>
      <c r="B48" s="30"/>
      <c r="C48" s="90" t="s">
        <v>53</v>
      </c>
      <c r="D48" s="90"/>
      <c r="E48" s="31"/>
      <c r="F48" s="3">
        <v>156</v>
      </c>
      <c r="G48" s="41">
        <v>55</v>
      </c>
      <c r="H48" s="41">
        <v>101</v>
      </c>
      <c r="I48" s="41">
        <v>19</v>
      </c>
      <c r="J48" s="41">
        <v>29</v>
      </c>
      <c r="K48" s="41">
        <v>21</v>
      </c>
      <c r="L48" s="41">
        <v>33</v>
      </c>
      <c r="M48" s="41">
        <v>0</v>
      </c>
      <c r="N48" s="41">
        <v>4</v>
      </c>
      <c r="O48" s="41">
        <v>1</v>
      </c>
      <c r="P48" s="41">
        <v>1</v>
      </c>
      <c r="Q48" s="41">
        <v>11</v>
      </c>
      <c r="R48" s="41">
        <v>19</v>
      </c>
      <c r="S48" s="41">
        <v>3</v>
      </c>
      <c r="T48" s="41">
        <v>14</v>
      </c>
      <c r="U48" s="41">
        <v>0</v>
      </c>
      <c r="V48" s="41">
        <v>1</v>
      </c>
      <c r="W48" s="41">
        <v>0</v>
      </c>
      <c r="X48" s="41">
        <v>0</v>
      </c>
      <c r="Y48" s="41">
        <v>0</v>
      </c>
      <c r="Z48" s="41">
        <v>4</v>
      </c>
      <c r="AA48" s="80">
        <v>30.7692307692307</v>
      </c>
      <c r="AB48" s="42">
        <v>34.6153846153846</v>
      </c>
      <c r="AC48" s="42">
        <v>21.7948717948717</v>
      </c>
      <c r="AD48" s="32"/>
      <c r="AE48" s="43"/>
      <c r="AF48" s="43" t="s">
        <v>131</v>
      </c>
      <c r="AG48" s="43"/>
      <c r="AH48" s="30"/>
    </row>
    <row r="49" spans="1:34" ht="11.25" customHeight="1">
      <c r="A49" s="30"/>
      <c r="B49" s="30"/>
      <c r="C49" s="90" t="s">
        <v>42</v>
      </c>
      <c r="D49" s="90"/>
      <c r="E49" s="31"/>
      <c r="F49" s="3">
        <v>111</v>
      </c>
      <c r="G49" s="41">
        <v>62</v>
      </c>
      <c r="H49" s="41">
        <v>49</v>
      </c>
      <c r="I49" s="41">
        <v>12</v>
      </c>
      <c r="J49" s="41">
        <v>12</v>
      </c>
      <c r="K49" s="41">
        <v>16</v>
      </c>
      <c r="L49" s="41">
        <v>7</v>
      </c>
      <c r="M49" s="41">
        <v>0</v>
      </c>
      <c r="N49" s="41">
        <v>0</v>
      </c>
      <c r="O49" s="41">
        <v>1</v>
      </c>
      <c r="P49" s="41">
        <v>0</v>
      </c>
      <c r="Q49" s="41">
        <v>32</v>
      </c>
      <c r="R49" s="41">
        <v>29</v>
      </c>
      <c r="S49" s="41">
        <v>1</v>
      </c>
      <c r="T49" s="41">
        <v>1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80">
        <v>21.6216216216216</v>
      </c>
      <c r="AB49" s="42">
        <v>20.7207207207207</v>
      </c>
      <c r="AC49" s="42">
        <v>54.9549549549549</v>
      </c>
      <c r="AD49" s="32"/>
      <c r="AE49" s="43"/>
      <c r="AF49" s="43" t="s">
        <v>132</v>
      </c>
      <c r="AG49" s="43"/>
      <c r="AH49" s="30"/>
    </row>
    <row r="50" spans="1:34" s="39" customFormat="1" ht="11.25" customHeight="1">
      <c r="A50" s="33"/>
      <c r="B50" s="33"/>
      <c r="C50" s="90" t="s">
        <v>43</v>
      </c>
      <c r="D50" s="90"/>
      <c r="E50" s="34"/>
      <c r="F50" s="14">
        <v>0</v>
      </c>
      <c r="G50" s="41">
        <v>0</v>
      </c>
      <c r="H50" s="41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2">
        <v>0</v>
      </c>
      <c r="S50" s="2">
        <v>0</v>
      </c>
      <c r="T50" s="2">
        <v>0</v>
      </c>
      <c r="U50" s="14">
        <v>0</v>
      </c>
      <c r="V50" s="2">
        <v>0</v>
      </c>
      <c r="W50" s="14">
        <v>0</v>
      </c>
      <c r="X50" s="2">
        <v>0</v>
      </c>
      <c r="Y50" s="14">
        <v>0</v>
      </c>
      <c r="Z50" s="2">
        <v>0</v>
      </c>
      <c r="AA50" s="82">
        <v>0</v>
      </c>
      <c r="AB50" s="83">
        <v>0</v>
      </c>
      <c r="AC50" s="83">
        <v>0</v>
      </c>
      <c r="AD50" s="32"/>
      <c r="AE50" s="43"/>
      <c r="AF50" s="43" t="s">
        <v>133</v>
      </c>
      <c r="AG50" s="43"/>
      <c r="AH50" s="33"/>
    </row>
    <row r="51" spans="1:34" ht="11.25" customHeight="1">
      <c r="A51" s="30"/>
      <c r="B51" s="30"/>
      <c r="C51" s="90" t="s">
        <v>44</v>
      </c>
      <c r="D51" s="90"/>
      <c r="E51" s="31"/>
      <c r="F51" s="3">
        <v>331</v>
      </c>
      <c r="G51" s="41">
        <v>225</v>
      </c>
      <c r="H51" s="41">
        <v>106</v>
      </c>
      <c r="I51" s="41">
        <v>101</v>
      </c>
      <c r="J51" s="41">
        <v>44</v>
      </c>
      <c r="K51" s="41">
        <v>57</v>
      </c>
      <c r="L51" s="41">
        <v>39</v>
      </c>
      <c r="M51" s="41">
        <v>0</v>
      </c>
      <c r="N51" s="41">
        <v>0</v>
      </c>
      <c r="O51" s="41">
        <v>4</v>
      </c>
      <c r="P51" s="41">
        <v>0</v>
      </c>
      <c r="Q51" s="41">
        <v>53</v>
      </c>
      <c r="R51" s="41">
        <v>19</v>
      </c>
      <c r="S51" s="41">
        <v>0</v>
      </c>
      <c r="T51" s="41">
        <v>0</v>
      </c>
      <c r="U51" s="41">
        <v>10</v>
      </c>
      <c r="V51" s="41">
        <v>4</v>
      </c>
      <c r="W51" s="41">
        <v>0</v>
      </c>
      <c r="X51" s="41">
        <v>0</v>
      </c>
      <c r="Y51" s="41">
        <v>0</v>
      </c>
      <c r="Z51" s="41">
        <v>0</v>
      </c>
      <c r="AA51" s="80">
        <v>43.8066465256797</v>
      </c>
      <c r="AB51" s="42">
        <v>29.0030211480362</v>
      </c>
      <c r="AC51" s="42">
        <v>21.7522658610271</v>
      </c>
      <c r="AD51" s="32"/>
      <c r="AE51" s="43"/>
      <c r="AF51" s="43" t="s">
        <v>134</v>
      </c>
      <c r="AG51" s="43"/>
      <c r="AH51" s="30"/>
    </row>
    <row r="52" spans="1:34" ht="11.25" customHeight="1">
      <c r="A52" s="30"/>
      <c r="B52" s="30"/>
      <c r="C52" s="90" t="s">
        <v>45</v>
      </c>
      <c r="D52" s="90"/>
      <c r="E52" s="31"/>
      <c r="F52" s="2">
        <v>0</v>
      </c>
      <c r="G52" s="41">
        <v>0</v>
      </c>
      <c r="H52" s="41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82">
        <v>0</v>
      </c>
      <c r="AB52" s="83">
        <v>0</v>
      </c>
      <c r="AC52" s="83">
        <v>0</v>
      </c>
      <c r="AD52" s="32"/>
      <c r="AE52" s="43"/>
      <c r="AF52" s="43" t="s">
        <v>135</v>
      </c>
      <c r="AG52" s="43"/>
      <c r="AH52" s="30"/>
    </row>
    <row r="53" spans="1:34" ht="11.25" customHeight="1">
      <c r="A53" s="30"/>
      <c r="B53" s="30"/>
      <c r="C53" s="90" t="s">
        <v>46</v>
      </c>
      <c r="D53" s="90"/>
      <c r="E53" s="31"/>
      <c r="F53" s="3">
        <v>180</v>
      </c>
      <c r="G53" s="41">
        <v>93</v>
      </c>
      <c r="H53" s="41">
        <v>87</v>
      </c>
      <c r="I53" s="41">
        <v>13</v>
      </c>
      <c r="J53" s="41">
        <v>10</v>
      </c>
      <c r="K53" s="41">
        <v>20</v>
      </c>
      <c r="L53" s="41">
        <v>14</v>
      </c>
      <c r="M53" s="41">
        <v>0</v>
      </c>
      <c r="N53" s="41">
        <v>0</v>
      </c>
      <c r="O53" s="41">
        <v>3</v>
      </c>
      <c r="P53" s="41">
        <v>0</v>
      </c>
      <c r="Q53" s="41">
        <v>55</v>
      </c>
      <c r="R53" s="41">
        <v>60</v>
      </c>
      <c r="S53" s="41">
        <v>0</v>
      </c>
      <c r="T53" s="41">
        <v>3</v>
      </c>
      <c r="U53" s="41">
        <v>2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80">
        <v>12.7777777777777</v>
      </c>
      <c r="AB53" s="42">
        <v>18.8888888888888</v>
      </c>
      <c r="AC53" s="42">
        <v>63.8888888888888</v>
      </c>
      <c r="AD53" s="32"/>
      <c r="AE53" s="43"/>
      <c r="AF53" s="43" t="s">
        <v>136</v>
      </c>
      <c r="AG53" s="43"/>
      <c r="AH53" s="30"/>
    </row>
    <row r="54" spans="1:34" ht="11.25" customHeight="1">
      <c r="A54" s="30"/>
      <c r="B54" s="30"/>
      <c r="C54" s="90" t="s">
        <v>47</v>
      </c>
      <c r="D54" s="90"/>
      <c r="E54" s="31"/>
      <c r="F54" s="2">
        <v>0</v>
      </c>
      <c r="G54" s="41">
        <v>0</v>
      </c>
      <c r="H54" s="41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14">
        <v>0</v>
      </c>
      <c r="S54" s="14">
        <v>0</v>
      </c>
      <c r="T54" s="14">
        <v>0</v>
      </c>
      <c r="U54" s="2">
        <v>0</v>
      </c>
      <c r="V54" s="14">
        <v>0</v>
      </c>
      <c r="W54" s="2">
        <v>0</v>
      </c>
      <c r="X54" s="14">
        <v>0</v>
      </c>
      <c r="Y54" s="2">
        <v>0</v>
      </c>
      <c r="Z54" s="2">
        <v>0</v>
      </c>
      <c r="AA54" s="82">
        <v>0</v>
      </c>
      <c r="AB54" s="83">
        <v>0</v>
      </c>
      <c r="AC54" s="83">
        <v>0</v>
      </c>
      <c r="AD54" s="32"/>
      <c r="AE54" s="43"/>
      <c r="AF54" s="43" t="s">
        <v>137</v>
      </c>
      <c r="AG54" s="43"/>
      <c r="AH54" s="30"/>
    </row>
    <row r="55" spans="1:34" ht="11.25" customHeight="1">
      <c r="A55" s="53"/>
      <c r="B55" s="53"/>
      <c r="C55" s="90" t="s">
        <v>48</v>
      </c>
      <c r="D55" s="90"/>
      <c r="E55" s="54"/>
      <c r="F55" s="3">
        <v>269</v>
      </c>
      <c r="G55" s="41">
        <v>140</v>
      </c>
      <c r="H55" s="41">
        <v>129</v>
      </c>
      <c r="I55" s="41">
        <v>90</v>
      </c>
      <c r="J55" s="41">
        <v>79</v>
      </c>
      <c r="K55" s="41">
        <v>33</v>
      </c>
      <c r="L55" s="41">
        <v>37</v>
      </c>
      <c r="M55" s="41">
        <v>1</v>
      </c>
      <c r="N55" s="41">
        <v>2</v>
      </c>
      <c r="O55" s="41">
        <v>0</v>
      </c>
      <c r="P55" s="41">
        <v>0</v>
      </c>
      <c r="Q55" s="41">
        <v>14</v>
      </c>
      <c r="R55" s="41">
        <v>7</v>
      </c>
      <c r="S55" s="41">
        <v>0</v>
      </c>
      <c r="T55" s="41">
        <v>1</v>
      </c>
      <c r="U55" s="41">
        <v>2</v>
      </c>
      <c r="V55" s="41">
        <v>3</v>
      </c>
      <c r="W55" s="41">
        <v>0</v>
      </c>
      <c r="X55" s="41">
        <v>0</v>
      </c>
      <c r="Y55" s="41">
        <v>0</v>
      </c>
      <c r="Z55" s="41">
        <v>0</v>
      </c>
      <c r="AA55" s="80">
        <v>62.8252788104089</v>
      </c>
      <c r="AB55" s="42">
        <v>26.0223048327137</v>
      </c>
      <c r="AC55" s="42">
        <v>7.80669144981412</v>
      </c>
      <c r="AD55" s="55"/>
      <c r="AE55" s="56"/>
      <c r="AF55" s="56" t="s">
        <v>138</v>
      </c>
      <c r="AG55" s="56"/>
      <c r="AH55" s="53"/>
    </row>
    <row r="56" spans="1:34" s="39" customFormat="1" ht="11.25" customHeight="1">
      <c r="A56" s="33"/>
      <c r="B56" s="33"/>
      <c r="C56" s="90" t="s">
        <v>49</v>
      </c>
      <c r="D56" s="90"/>
      <c r="E56" s="34"/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14">
        <v>0</v>
      </c>
      <c r="S56" s="14">
        <v>0</v>
      </c>
      <c r="T56" s="14">
        <v>0</v>
      </c>
      <c r="U56" s="2">
        <v>0</v>
      </c>
      <c r="V56" s="14">
        <v>0</v>
      </c>
      <c r="W56" s="2">
        <v>0</v>
      </c>
      <c r="X56" s="14">
        <v>0</v>
      </c>
      <c r="Y56" s="2">
        <v>0</v>
      </c>
      <c r="Z56" s="2">
        <v>0</v>
      </c>
      <c r="AA56" s="82">
        <v>0</v>
      </c>
      <c r="AB56" s="83">
        <v>0</v>
      </c>
      <c r="AC56" s="83">
        <v>0</v>
      </c>
      <c r="AD56" s="32"/>
      <c r="AE56" s="43"/>
      <c r="AF56" s="43" t="s">
        <v>139</v>
      </c>
      <c r="AG56" s="43"/>
      <c r="AH56" s="33"/>
    </row>
    <row r="57" spans="1:34" ht="11.25" customHeight="1">
      <c r="A57" s="30"/>
      <c r="B57" s="30"/>
      <c r="C57" s="30"/>
      <c r="D57" s="30"/>
      <c r="E57" s="3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D57" s="32"/>
      <c r="AE57" s="30"/>
      <c r="AF57" s="30"/>
      <c r="AG57" s="30"/>
      <c r="AH57" s="30"/>
    </row>
    <row r="58" spans="1:34" ht="11.25" customHeight="1">
      <c r="A58" s="30"/>
      <c r="B58" s="134" t="s">
        <v>56</v>
      </c>
      <c r="C58" s="134"/>
      <c r="D58" s="134"/>
      <c r="E58" s="31"/>
      <c r="F58" s="5">
        <v>19281</v>
      </c>
      <c r="G58" s="5">
        <v>9483</v>
      </c>
      <c r="H58" s="5">
        <v>9798</v>
      </c>
      <c r="I58" s="5">
        <v>5635</v>
      </c>
      <c r="J58" s="5">
        <v>5629</v>
      </c>
      <c r="K58" s="5">
        <v>1206</v>
      </c>
      <c r="L58" s="5">
        <v>2037</v>
      </c>
      <c r="M58" s="5">
        <v>822</v>
      </c>
      <c r="N58" s="5">
        <v>447</v>
      </c>
      <c r="O58" s="5">
        <v>109</v>
      </c>
      <c r="P58" s="5">
        <v>9</v>
      </c>
      <c r="Q58" s="5">
        <v>1295</v>
      </c>
      <c r="R58" s="5">
        <v>1148</v>
      </c>
      <c r="S58" s="5">
        <v>77</v>
      </c>
      <c r="T58" s="5">
        <v>170</v>
      </c>
      <c r="U58" s="5">
        <v>339</v>
      </c>
      <c r="V58" s="5">
        <v>358</v>
      </c>
      <c r="W58" s="5">
        <v>0</v>
      </c>
      <c r="X58" s="5">
        <v>0</v>
      </c>
      <c r="Y58" s="5">
        <v>3</v>
      </c>
      <c r="Z58" s="5">
        <v>19</v>
      </c>
      <c r="AA58" s="81">
        <v>58.4202064208288</v>
      </c>
      <c r="AB58" s="57">
        <v>16.8196670297183</v>
      </c>
      <c r="AC58" s="57">
        <v>12.7846066075411</v>
      </c>
      <c r="AD58" s="58"/>
      <c r="AE58" s="134" t="s">
        <v>56</v>
      </c>
      <c r="AF58" s="134"/>
      <c r="AG58" s="134"/>
      <c r="AH58" s="22"/>
    </row>
    <row r="59" spans="1:34" ht="11.25" customHeight="1">
      <c r="A59" s="30"/>
      <c r="B59" s="123" t="s">
        <v>57</v>
      </c>
      <c r="C59" s="123"/>
      <c r="D59" s="123"/>
      <c r="E59" s="31"/>
      <c r="F59" s="5">
        <v>482</v>
      </c>
      <c r="G59" s="5">
        <v>271</v>
      </c>
      <c r="H59" s="5">
        <v>211</v>
      </c>
      <c r="I59" s="5">
        <v>23</v>
      </c>
      <c r="J59" s="5">
        <v>10</v>
      </c>
      <c r="K59" s="5">
        <v>49</v>
      </c>
      <c r="L59" s="5">
        <v>64</v>
      </c>
      <c r="M59" s="5">
        <v>1</v>
      </c>
      <c r="N59" s="5">
        <v>0</v>
      </c>
      <c r="O59" s="5">
        <v>5</v>
      </c>
      <c r="P59" s="5">
        <v>0</v>
      </c>
      <c r="Q59" s="5">
        <v>180</v>
      </c>
      <c r="R59" s="5">
        <v>109</v>
      </c>
      <c r="S59" s="5">
        <v>1</v>
      </c>
      <c r="T59" s="5">
        <v>6</v>
      </c>
      <c r="U59" s="5">
        <v>12</v>
      </c>
      <c r="V59" s="5">
        <v>22</v>
      </c>
      <c r="W59" s="5">
        <v>0</v>
      </c>
      <c r="X59" s="5">
        <v>0</v>
      </c>
      <c r="Y59" s="5">
        <v>0</v>
      </c>
      <c r="Z59" s="5">
        <v>1</v>
      </c>
      <c r="AA59" s="81">
        <v>6.84647302904564</v>
      </c>
      <c r="AB59" s="57">
        <v>23.4439834024896</v>
      </c>
      <c r="AC59" s="57">
        <v>60.1659751037344</v>
      </c>
      <c r="AD59" s="58"/>
      <c r="AE59" s="123" t="s">
        <v>57</v>
      </c>
      <c r="AF59" s="123"/>
      <c r="AG59" s="123"/>
      <c r="AH59" s="22"/>
    </row>
    <row r="60" spans="1:34" ht="11.25" customHeight="1">
      <c r="A60" s="30"/>
      <c r="B60" s="123" t="s">
        <v>58</v>
      </c>
      <c r="C60" s="123"/>
      <c r="D60" s="123"/>
      <c r="E60" s="31"/>
      <c r="F60" s="5">
        <v>1746</v>
      </c>
      <c r="G60" s="5">
        <v>1590</v>
      </c>
      <c r="H60" s="5">
        <v>156</v>
      </c>
      <c r="I60" s="5">
        <v>177</v>
      </c>
      <c r="J60" s="5">
        <v>17</v>
      </c>
      <c r="K60" s="5">
        <v>235</v>
      </c>
      <c r="L60" s="5">
        <v>54</v>
      </c>
      <c r="M60" s="5">
        <v>8</v>
      </c>
      <c r="N60" s="5">
        <v>1</v>
      </c>
      <c r="O60" s="5">
        <v>53</v>
      </c>
      <c r="P60" s="5">
        <v>2</v>
      </c>
      <c r="Q60" s="5">
        <v>1083</v>
      </c>
      <c r="R60" s="5">
        <v>68</v>
      </c>
      <c r="S60" s="5">
        <v>7</v>
      </c>
      <c r="T60" s="5">
        <v>9</v>
      </c>
      <c r="U60" s="5">
        <v>27</v>
      </c>
      <c r="V60" s="5">
        <v>5</v>
      </c>
      <c r="W60" s="5">
        <v>0</v>
      </c>
      <c r="X60" s="5">
        <v>0</v>
      </c>
      <c r="Y60" s="5">
        <v>1</v>
      </c>
      <c r="Z60" s="5">
        <v>0</v>
      </c>
      <c r="AA60" s="81">
        <v>11.1111111111111</v>
      </c>
      <c r="AB60" s="57">
        <v>16.5521191294387</v>
      </c>
      <c r="AC60" s="57">
        <v>65.9793814432989</v>
      </c>
      <c r="AD60" s="58"/>
      <c r="AE60" s="123" t="s">
        <v>58</v>
      </c>
      <c r="AF60" s="123"/>
      <c r="AG60" s="123"/>
      <c r="AH60" s="22"/>
    </row>
    <row r="61" spans="1:34" ht="11.25" customHeight="1">
      <c r="A61" s="30"/>
      <c r="B61" s="123" t="s">
        <v>59</v>
      </c>
      <c r="C61" s="123"/>
      <c r="D61" s="123"/>
      <c r="E61" s="31"/>
      <c r="F61" s="5">
        <v>1458</v>
      </c>
      <c r="G61" s="5">
        <v>610</v>
      </c>
      <c r="H61" s="5">
        <v>848</v>
      </c>
      <c r="I61" s="5">
        <v>177</v>
      </c>
      <c r="J61" s="5">
        <v>127</v>
      </c>
      <c r="K61" s="5">
        <v>176</v>
      </c>
      <c r="L61" s="5">
        <v>293</v>
      </c>
      <c r="M61" s="5">
        <v>0</v>
      </c>
      <c r="N61" s="5">
        <v>0</v>
      </c>
      <c r="O61" s="5">
        <v>8</v>
      </c>
      <c r="P61" s="5">
        <v>1</v>
      </c>
      <c r="Q61" s="5">
        <v>233</v>
      </c>
      <c r="R61" s="5">
        <v>386</v>
      </c>
      <c r="S61" s="5">
        <v>8</v>
      </c>
      <c r="T61" s="5">
        <v>12</v>
      </c>
      <c r="U61" s="5">
        <v>8</v>
      </c>
      <c r="V61" s="5">
        <v>29</v>
      </c>
      <c r="W61" s="5">
        <v>0</v>
      </c>
      <c r="X61" s="5">
        <v>0</v>
      </c>
      <c r="Y61" s="5">
        <v>0</v>
      </c>
      <c r="Z61" s="5">
        <v>0</v>
      </c>
      <c r="AA61" s="81">
        <v>20.8504801097393</v>
      </c>
      <c r="AB61" s="57">
        <v>32.1673525377229</v>
      </c>
      <c r="AC61" s="57">
        <v>42.4554183813443</v>
      </c>
      <c r="AD61" s="58"/>
      <c r="AE61" s="123" t="s">
        <v>59</v>
      </c>
      <c r="AF61" s="123"/>
      <c r="AG61" s="123"/>
      <c r="AH61" s="22"/>
    </row>
    <row r="62" spans="2:34" ht="11.25" customHeight="1">
      <c r="B62" s="123" t="s">
        <v>60</v>
      </c>
      <c r="C62" s="123"/>
      <c r="D62" s="123"/>
      <c r="E62" s="31"/>
      <c r="F62" s="5">
        <v>91</v>
      </c>
      <c r="G62" s="5">
        <v>74</v>
      </c>
      <c r="H62" s="5">
        <v>17</v>
      </c>
      <c r="I62" s="5">
        <v>12</v>
      </c>
      <c r="J62" s="5">
        <v>2</v>
      </c>
      <c r="K62" s="5">
        <v>5</v>
      </c>
      <c r="L62" s="5">
        <v>1</v>
      </c>
      <c r="M62" s="5">
        <v>0</v>
      </c>
      <c r="N62" s="5">
        <v>0</v>
      </c>
      <c r="O62" s="5">
        <v>1</v>
      </c>
      <c r="P62" s="5">
        <v>0</v>
      </c>
      <c r="Q62" s="5">
        <v>51</v>
      </c>
      <c r="R62" s="5">
        <v>6</v>
      </c>
      <c r="S62" s="5">
        <v>3</v>
      </c>
      <c r="T62" s="5">
        <v>4</v>
      </c>
      <c r="U62" s="5">
        <v>2</v>
      </c>
      <c r="V62" s="5">
        <v>4</v>
      </c>
      <c r="W62" s="5">
        <v>0</v>
      </c>
      <c r="X62" s="5">
        <v>0</v>
      </c>
      <c r="Y62" s="5">
        <v>0</v>
      </c>
      <c r="Z62" s="5">
        <v>0</v>
      </c>
      <c r="AA62" s="81">
        <v>15.3846153846153</v>
      </c>
      <c r="AB62" s="57">
        <v>6.59340659340659</v>
      </c>
      <c r="AC62" s="57">
        <v>62.6373626373626</v>
      </c>
      <c r="AD62" s="58"/>
      <c r="AE62" s="123" t="s">
        <v>60</v>
      </c>
      <c r="AF62" s="123"/>
      <c r="AG62" s="123"/>
      <c r="AH62" s="22"/>
    </row>
    <row r="63" spans="2:34" ht="11.25" customHeight="1">
      <c r="B63" s="123" t="s">
        <v>61</v>
      </c>
      <c r="C63" s="123"/>
      <c r="D63" s="123"/>
      <c r="E63" s="31"/>
      <c r="F63" s="5">
        <v>282</v>
      </c>
      <c r="G63" s="5">
        <v>1</v>
      </c>
      <c r="H63" s="5">
        <v>281</v>
      </c>
      <c r="I63" s="5">
        <v>0</v>
      </c>
      <c r="J63" s="5">
        <v>64</v>
      </c>
      <c r="K63" s="5">
        <v>0</v>
      </c>
      <c r="L63" s="5">
        <v>105</v>
      </c>
      <c r="M63" s="5">
        <v>0</v>
      </c>
      <c r="N63" s="5">
        <v>8</v>
      </c>
      <c r="O63" s="5">
        <v>0</v>
      </c>
      <c r="P63" s="5">
        <v>0</v>
      </c>
      <c r="Q63" s="5">
        <v>0</v>
      </c>
      <c r="R63" s="5">
        <v>76</v>
      </c>
      <c r="S63" s="5">
        <v>1</v>
      </c>
      <c r="T63" s="5">
        <v>15</v>
      </c>
      <c r="U63" s="5">
        <v>0</v>
      </c>
      <c r="V63" s="5">
        <v>13</v>
      </c>
      <c r="W63" s="5">
        <v>0</v>
      </c>
      <c r="X63" s="5">
        <v>0</v>
      </c>
      <c r="Y63" s="5">
        <v>0</v>
      </c>
      <c r="Z63" s="5">
        <v>0</v>
      </c>
      <c r="AA63" s="84">
        <v>22.6950354609929</v>
      </c>
      <c r="AB63" s="13">
        <v>37.2340425531914</v>
      </c>
      <c r="AC63" s="13">
        <v>26.950354609929</v>
      </c>
      <c r="AD63" s="58"/>
      <c r="AE63" s="123" t="s">
        <v>61</v>
      </c>
      <c r="AF63" s="123"/>
      <c r="AG63" s="123"/>
      <c r="AH63" s="22"/>
    </row>
    <row r="64" spans="2:34" ht="11.25" customHeight="1">
      <c r="B64" s="123" t="s">
        <v>62</v>
      </c>
      <c r="C64" s="123"/>
      <c r="D64" s="123"/>
      <c r="E64" s="31"/>
      <c r="F64" s="5">
        <v>71</v>
      </c>
      <c r="G64" s="5">
        <v>2</v>
      </c>
      <c r="H64" s="5">
        <v>69</v>
      </c>
      <c r="I64" s="5">
        <v>2</v>
      </c>
      <c r="J64" s="5">
        <v>69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81">
        <v>100</v>
      </c>
      <c r="AB64" s="83">
        <v>0</v>
      </c>
      <c r="AC64" s="83">
        <v>0</v>
      </c>
      <c r="AD64" s="58"/>
      <c r="AE64" s="123" t="s">
        <v>62</v>
      </c>
      <c r="AF64" s="123"/>
      <c r="AG64" s="123"/>
      <c r="AH64" s="22"/>
    </row>
    <row r="65" spans="2:34" ht="11.25" customHeight="1">
      <c r="B65" s="123" t="s">
        <v>63</v>
      </c>
      <c r="C65" s="123"/>
      <c r="D65" s="123"/>
      <c r="E65" s="31"/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82">
        <v>0</v>
      </c>
      <c r="AB65" s="83">
        <v>0</v>
      </c>
      <c r="AC65" s="83">
        <v>0</v>
      </c>
      <c r="AD65" s="58"/>
      <c r="AE65" s="123" t="s">
        <v>63</v>
      </c>
      <c r="AF65" s="123"/>
      <c r="AG65" s="123"/>
      <c r="AH65" s="22"/>
    </row>
    <row r="66" spans="2:34" ht="11.25" customHeight="1">
      <c r="B66" s="123" t="s">
        <v>64</v>
      </c>
      <c r="C66" s="123"/>
      <c r="D66" s="123"/>
      <c r="E66" s="31"/>
      <c r="F66" s="5">
        <v>38</v>
      </c>
      <c r="G66" s="5">
        <v>0</v>
      </c>
      <c r="H66" s="5">
        <v>38</v>
      </c>
      <c r="I66" s="5">
        <v>0</v>
      </c>
      <c r="J66" s="5">
        <v>6</v>
      </c>
      <c r="K66" s="5">
        <v>0</v>
      </c>
      <c r="L66" s="5">
        <v>6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17</v>
      </c>
      <c r="S66" s="5">
        <v>0</v>
      </c>
      <c r="T66" s="5">
        <v>9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84">
        <v>15.7894736842105</v>
      </c>
      <c r="AB66" s="13">
        <v>15.7894736842105</v>
      </c>
      <c r="AC66" s="13">
        <v>44.7368421052631</v>
      </c>
      <c r="AD66" s="58"/>
      <c r="AE66" s="123" t="s">
        <v>64</v>
      </c>
      <c r="AF66" s="123"/>
      <c r="AG66" s="123"/>
      <c r="AH66" s="22"/>
    </row>
    <row r="67" spans="2:34" ht="11.25" customHeight="1">
      <c r="B67" s="135" t="s">
        <v>65</v>
      </c>
      <c r="C67" s="135"/>
      <c r="D67" s="135"/>
      <c r="E67" s="31"/>
      <c r="F67" s="5">
        <v>252</v>
      </c>
      <c r="G67" s="5">
        <v>75</v>
      </c>
      <c r="H67" s="5">
        <v>177</v>
      </c>
      <c r="I67" s="5">
        <v>58</v>
      </c>
      <c r="J67" s="5">
        <v>123</v>
      </c>
      <c r="K67" s="5">
        <v>3</v>
      </c>
      <c r="L67" s="5">
        <v>15</v>
      </c>
      <c r="M67" s="5">
        <v>8</v>
      </c>
      <c r="N67" s="5">
        <v>7</v>
      </c>
      <c r="O67" s="5">
        <v>0</v>
      </c>
      <c r="P67" s="5">
        <v>0</v>
      </c>
      <c r="Q67" s="5">
        <v>1</v>
      </c>
      <c r="R67" s="5">
        <v>8</v>
      </c>
      <c r="S67" s="5">
        <v>0</v>
      </c>
      <c r="T67" s="5">
        <v>0</v>
      </c>
      <c r="U67" s="5">
        <v>5</v>
      </c>
      <c r="V67" s="5">
        <v>24</v>
      </c>
      <c r="W67" s="5">
        <v>0</v>
      </c>
      <c r="X67" s="5">
        <v>0</v>
      </c>
      <c r="Y67" s="5">
        <v>0</v>
      </c>
      <c r="Z67" s="5">
        <v>0</v>
      </c>
      <c r="AA67" s="81">
        <v>71.8253968253968</v>
      </c>
      <c r="AB67" s="57">
        <v>7.14285714285714</v>
      </c>
      <c r="AC67" s="57">
        <v>3.57142857142857</v>
      </c>
      <c r="AD67" s="58"/>
      <c r="AE67" s="135" t="s">
        <v>65</v>
      </c>
      <c r="AF67" s="135"/>
      <c r="AG67" s="135"/>
      <c r="AH67" s="22"/>
    </row>
    <row r="68" spans="2:34" ht="11.25" customHeight="1">
      <c r="B68" s="123" t="s">
        <v>66</v>
      </c>
      <c r="C68" s="123"/>
      <c r="D68" s="123"/>
      <c r="E68" s="31"/>
      <c r="F68" s="5">
        <v>1196</v>
      </c>
      <c r="G68" s="5">
        <v>564</v>
      </c>
      <c r="H68" s="5">
        <v>632</v>
      </c>
      <c r="I68" s="5">
        <v>142</v>
      </c>
      <c r="J68" s="5">
        <v>129</v>
      </c>
      <c r="K68" s="5">
        <v>132</v>
      </c>
      <c r="L68" s="5">
        <v>193</v>
      </c>
      <c r="M68" s="5">
        <v>2</v>
      </c>
      <c r="N68" s="5">
        <v>2</v>
      </c>
      <c r="O68" s="5">
        <v>14</v>
      </c>
      <c r="P68" s="5">
        <v>0</v>
      </c>
      <c r="Q68" s="5">
        <v>246</v>
      </c>
      <c r="R68" s="5">
        <v>278</v>
      </c>
      <c r="S68" s="5">
        <v>3</v>
      </c>
      <c r="T68" s="5">
        <v>17</v>
      </c>
      <c r="U68" s="5">
        <v>25</v>
      </c>
      <c r="V68" s="5">
        <v>13</v>
      </c>
      <c r="W68" s="5">
        <v>0</v>
      </c>
      <c r="X68" s="5">
        <v>0</v>
      </c>
      <c r="Y68" s="5">
        <v>0</v>
      </c>
      <c r="Z68" s="5">
        <v>0</v>
      </c>
      <c r="AA68" s="81">
        <v>22.6588628762541</v>
      </c>
      <c r="AB68" s="57">
        <v>27.1739130434782</v>
      </c>
      <c r="AC68" s="57">
        <v>43.8127090301003</v>
      </c>
      <c r="AD68" s="58"/>
      <c r="AE68" s="123" t="s">
        <v>66</v>
      </c>
      <c r="AF68" s="123"/>
      <c r="AG68" s="123"/>
      <c r="AH68" s="22"/>
    </row>
    <row r="69" spans="1:34" ht="6.75" customHeight="1">
      <c r="A69" s="47"/>
      <c r="B69" s="47"/>
      <c r="C69" s="92"/>
      <c r="D69" s="92"/>
      <c r="E69" s="48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7"/>
      <c r="S69" s="7"/>
      <c r="T69" s="7"/>
      <c r="U69" s="15"/>
      <c r="V69" s="7"/>
      <c r="W69" s="15"/>
      <c r="X69" s="7"/>
      <c r="Y69" s="15"/>
      <c r="Z69" s="7"/>
      <c r="AA69" s="49"/>
      <c r="AB69" s="49"/>
      <c r="AC69" s="49"/>
      <c r="AD69" s="50"/>
      <c r="AE69" s="47"/>
      <c r="AF69" s="47"/>
      <c r="AG69" s="47"/>
      <c r="AH69" s="47"/>
    </row>
    <row r="70" spans="1:34" ht="3.75" customHeight="1">
      <c r="A70" s="9"/>
      <c r="B70" s="9"/>
      <c r="C70" s="9"/>
      <c r="D70" s="9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11"/>
      <c r="AA70" s="11"/>
      <c r="AB70" s="11"/>
      <c r="AC70" s="9"/>
      <c r="AD70" s="9"/>
      <c r="AE70" s="9"/>
      <c r="AF70" s="6"/>
      <c r="AG70" s="6"/>
      <c r="AH70" s="6"/>
    </row>
    <row r="71" spans="1:34" ht="10.5" customHeight="1">
      <c r="A71" s="12"/>
      <c r="B71" s="69" t="s">
        <v>68</v>
      </c>
      <c r="C71" s="12"/>
      <c r="D71" s="1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70" t="s">
        <v>69</v>
      </c>
      <c r="R71" s="2"/>
      <c r="S71" s="2"/>
      <c r="T71" s="2"/>
      <c r="U71" s="2"/>
      <c r="V71" s="2"/>
      <c r="W71" s="2"/>
      <c r="X71" s="2"/>
      <c r="Y71" s="2"/>
      <c r="Z71" s="13"/>
      <c r="AC71" s="12"/>
      <c r="AD71" s="12"/>
      <c r="AE71" s="12"/>
      <c r="AF71" s="6"/>
      <c r="AG71" s="6"/>
      <c r="AH71" s="6"/>
    </row>
    <row r="72" spans="1:34" ht="10.5" customHeight="1">
      <c r="A72" s="12"/>
      <c r="B72" s="69" t="s">
        <v>70</v>
      </c>
      <c r="C72" s="12"/>
      <c r="D72" s="1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8"/>
      <c r="Q72" s="70" t="s">
        <v>71</v>
      </c>
      <c r="R72" s="2"/>
      <c r="S72" s="2"/>
      <c r="T72" s="2"/>
      <c r="U72" s="2"/>
      <c r="V72" s="2"/>
      <c r="W72" s="2"/>
      <c r="X72" s="2"/>
      <c r="Y72" s="2"/>
      <c r="Z72" s="13"/>
      <c r="AB72" s="52"/>
      <c r="AC72" s="1"/>
      <c r="AD72" s="12"/>
      <c r="AE72" s="12"/>
      <c r="AF72" s="6"/>
      <c r="AG72" s="6"/>
      <c r="AH72" s="6"/>
    </row>
    <row r="73" spans="1:34" ht="12" customHeight="1">
      <c r="A73" s="12"/>
      <c r="B73" s="69"/>
      <c r="C73" s="12"/>
      <c r="D73" s="1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8"/>
      <c r="Q73" s="70"/>
      <c r="R73" s="2"/>
      <c r="S73" s="2"/>
      <c r="T73" s="2"/>
      <c r="U73" s="2"/>
      <c r="V73" s="2"/>
      <c r="W73" s="2"/>
      <c r="X73" s="2"/>
      <c r="Y73" s="2"/>
      <c r="Z73" s="13"/>
      <c r="AB73" s="52"/>
      <c r="AC73" s="1"/>
      <c r="AD73" s="12"/>
      <c r="AE73" s="12"/>
      <c r="AF73" s="6"/>
      <c r="AG73" s="6"/>
      <c r="AH73" s="6"/>
    </row>
  </sheetData>
  <sheetProtection/>
  <mergeCells count="45">
    <mergeCell ref="AE66:AG66"/>
    <mergeCell ref="AE67:AG67"/>
    <mergeCell ref="AE68:AG68"/>
    <mergeCell ref="B58:D58"/>
    <mergeCell ref="B59:D59"/>
    <mergeCell ref="B60:D60"/>
    <mergeCell ref="B61:D61"/>
    <mergeCell ref="B67:D67"/>
    <mergeCell ref="B68:D68"/>
    <mergeCell ref="B66:D66"/>
    <mergeCell ref="C3:C5"/>
    <mergeCell ref="AE58:AG58"/>
    <mergeCell ref="AE59:AG59"/>
    <mergeCell ref="AE60:AG60"/>
    <mergeCell ref="AE61:AG61"/>
    <mergeCell ref="AE62:AG62"/>
    <mergeCell ref="AE63:AG63"/>
    <mergeCell ref="AE64:AG64"/>
    <mergeCell ref="AE65:AG65"/>
    <mergeCell ref="B62:D62"/>
    <mergeCell ref="B63:D63"/>
    <mergeCell ref="B64:D64"/>
    <mergeCell ref="B65:D65"/>
    <mergeCell ref="M3:N3"/>
    <mergeCell ref="O3:P3"/>
    <mergeCell ref="F3:H4"/>
    <mergeCell ref="I4:J4"/>
    <mergeCell ref="I3:J3"/>
    <mergeCell ref="K3:L3"/>
    <mergeCell ref="AF3:AF5"/>
    <mergeCell ref="S3:T3"/>
    <mergeCell ref="U3:V3"/>
    <mergeCell ref="W3:X3"/>
    <mergeCell ref="AA3:AA5"/>
    <mergeCell ref="M4:N4"/>
    <mergeCell ref="O4:P4"/>
    <mergeCell ref="Q4:R4"/>
    <mergeCell ref="S4:T4"/>
    <mergeCell ref="AB3:AB5"/>
    <mergeCell ref="K4:L4"/>
    <mergeCell ref="AC3:AC5"/>
    <mergeCell ref="Q3:R3"/>
    <mergeCell ref="U4:V4"/>
    <mergeCell ref="W4:X4"/>
    <mergeCell ref="Y3:Z4"/>
  </mergeCells>
  <printOptions/>
  <pageMargins left="0.7874015748031497" right="0.3937007874015748" top="0.7874015748031497" bottom="0.5905511811023623" header="0.5905511811023623" footer="0.3937007874015748"/>
  <pageSetup blackAndWhite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H22010542</cp:lastModifiedBy>
  <cp:lastPrinted>2015-01-30T07:52:30Z</cp:lastPrinted>
  <dcterms:created xsi:type="dcterms:W3CDTF">1999-08-04T01:02:22Z</dcterms:created>
  <dcterms:modified xsi:type="dcterms:W3CDTF">2015-02-03T07:59:31Z</dcterms:modified>
  <cp:category/>
  <cp:version/>
  <cp:contentType/>
  <cp:contentStatus/>
</cp:coreProperties>
</file>