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07" activeTab="0"/>
  </bookViews>
  <sheets>
    <sheet name="第6表" sheetId="1" r:id="rId1"/>
  </sheets>
  <definedNames>
    <definedName name="_xlnm.Print_Titles" localSheetId="0">'第6表'!$1:$4</definedName>
  </definedNames>
  <calcPr fullCalcOnLoad="1" refMode="R1C1"/>
</workbook>
</file>

<file path=xl/comments1.xml><?xml version="1.0" encoding="utf-8"?>
<comments xmlns="http://schemas.openxmlformats.org/spreadsheetml/2006/main">
  <authors>
    <author>FMV-USER</author>
  </authors>
  <commentList>
    <comment ref="D3" authorId="0">
      <text>
        <r>
          <rPr>
            <b/>
            <sz val="9"/>
            <rFont val="ＭＳ Ｐゴシック"/>
            <family val="3"/>
          </rPr>
          <t>最終集計表 101
｢市町村別学校数｣</t>
        </r>
      </text>
    </comment>
    <comment ref="E3" authorId="0">
      <text>
        <r>
          <rPr>
            <b/>
            <sz val="9"/>
            <rFont val="ＭＳ Ｐゴシック"/>
            <family val="3"/>
          </rPr>
          <t>最終集計表 105
｢編成方式別学級数｣</t>
        </r>
      </text>
    </comment>
    <comment ref="F3" authorId="0">
      <text>
        <r>
          <rPr>
            <b/>
            <sz val="9"/>
            <rFont val="ＭＳ Ｐゴシック"/>
            <family val="3"/>
          </rPr>
          <t>最終集計表 108
｢学年別児童数｣</t>
        </r>
      </text>
    </comment>
    <comment ref="I3" authorId="0">
      <text>
        <r>
          <rPr>
            <b/>
            <sz val="9"/>
            <rFont val="ＭＳ Ｐゴシック"/>
            <family val="3"/>
          </rPr>
          <t>最終集計表 116
｢職名別教員数(本務者)｣</t>
        </r>
      </text>
    </comment>
    <comment ref="L3" authorId="0">
      <text>
        <r>
          <rPr>
            <b/>
            <sz val="9"/>
            <rFont val="ＭＳ Ｐゴシック"/>
            <family val="3"/>
          </rPr>
          <t>最終集計表 121
｢職員数(本務者)｣</t>
        </r>
      </text>
    </comment>
  </commentList>
</comments>
</file>

<file path=xl/sharedStrings.xml><?xml version="1.0" encoding="utf-8"?>
<sst xmlns="http://schemas.openxmlformats.org/spreadsheetml/2006/main" count="62" uniqueCount="59">
  <si>
    <t>計</t>
  </si>
  <si>
    <t>公立</t>
  </si>
  <si>
    <t>私立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</si>
  <si>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</si>
  <si>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</si>
  <si>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</si>
  <si>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</si>
  <si>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</si>
  <si>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</si>
  <si>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</si>
  <si>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</si>
  <si>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</si>
  <si>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</si>
  <si>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</si>
  <si>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</si>
  <si>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</si>
  <si>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</si>
  <si>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</si>
  <si>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</si>
  <si>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</si>
  <si>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国 立 (参考)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</si>
  <si>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</si>
  <si>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</si>
  <si>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</si>
  <si>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</si>
  <si>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</si>
  <si>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</si>
  <si>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</si>
  <si>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</si>
  <si>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市町村別</t>
  </si>
  <si>
    <t>学 校 数
(校)</t>
  </si>
  <si>
    <t>学 級 数
(学級)</t>
  </si>
  <si>
    <t>児　　 童　　 数　(人)</t>
  </si>
  <si>
    <t>教 員 数 (本 務 者)　(人)</t>
  </si>
  <si>
    <t>職 員 数
(本務者)
(人)</t>
  </si>
  <si>
    <t>男</t>
  </si>
  <si>
    <t>女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</si>
  <si>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</si>
  <si>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</si>
  <si>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</si>
  <si>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</si>
  <si>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</si>
  <si>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</si>
  <si>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</si>
  <si>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</si>
  <si>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</si>
  <si>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</si>
  <si>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</si>
  <si>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</si>
  <si>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</si>
  <si>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</si>
  <si>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</si>
  <si>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</si>
  <si>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</si>
  <si>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</si>
  <si>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</si>
  <si>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第６表　学校数，学級数，児童数及び教職員数〔小学校〕</t>
  </si>
  <si>
    <t>平成26年度</t>
  </si>
  <si>
    <t>平成27年度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</si>
</sst>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_ * #,##0.0_ ;_ * \-#,##0.0_ ;_ * &quot;-&quot;_ ;_ @_ "/>
    <numFmt numFmtId="186" formatCode="0.0"/>
    <numFmt numFmtId="187" formatCode="#,##0.0_);\(#,##0.0\)"/>
    <numFmt numFmtId="188" formatCode="#,##0.0"/>
    <numFmt numFmtId="189" formatCode="_ * #,##0.00_ ;_ * \-#,##0.00_ ;_ * &quot;-&quot;_ ;_ @_ "/>
    <numFmt numFmtId="190" formatCode="0_);[Red]\(0\)"/>
  </numFmts>
  <fonts count="57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3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9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2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85" applyFill="1" applyAlignment="1" applyProtection="1">
      <alignment vertical="center"/>
      <protection locked="0"/>
    </xf>
    <xf numFmtId="0" fontId="0" fillId="0" borderId="0" xfId="85" applyFill="1" applyBorder="1" applyAlignment="1" applyProtection="1">
      <alignment horizontal="distributed" vertical="center"/>
      <protection locked="0"/>
    </xf>
    <xf numFmtId="0" fontId="4" fillId="0" borderId="0" xfId="85" applyFont="1" applyFill="1" applyBorder="1" applyAlignment="1" applyProtection="1">
      <alignment horizontal="distributed" vertical="center"/>
      <protection locked="0"/>
    </xf>
    <xf numFmtId="0" fontId="0" fillId="0" borderId="0" xfId="85" applyFont="1" applyFill="1" applyBorder="1" applyAlignment="1" applyProtection="1">
      <alignment horizontal="distributed" vertical="center"/>
      <protection locked="0"/>
    </xf>
    <xf numFmtId="0" fontId="0" fillId="0" borderId="0" xfId="85" applyFont="1" applyBorder="1" applyAlignment="1" applyProtection="1">
      <alignment horizontal="distributed" vertical="center"/>
      <protection locked="0"/>
    </xf>
    <xf numFmtId="0" fontId="0" fillId="0" borderId="0" xfId="85" applyFont="1" applyBorder="1" applyAlignment="1" applyProtection="1">
      <alignment horizontal="center" vertical="center" shrinkToFit="1"/>
      <protection locked="0"/>
    </xf>
    <xf numFmtId="0" fontId="0" fillId="0" borderId="0" xfId="85" applyFill="1" applyProtection="1">
      <alignment vertical="center"/>
      <protection locked="0"/>
    </xf>
    <xf numFmtId="0" fontId="3" fillId="0" borderId="0" xfId="85" applyFont="1" applyProtection="1">
      <alignment vertical="center"/>
      <protection locked="0"/>
    </xf>
    <xf numFmtId="38" fontId="0" fillId="0" borderId="0" xfId="68" applyFont="1" applyFill="1" applyAlignment="1" applyProtection="1">
      <alignment/>
      <protection locked="0"/>
    </xf>
    <xf numFmtId="38" fontId="21" fillId="0" borderId="0" xfId="68" applyFont="1" applyFill="1" applyAlignment="1" applyProtection="1">
      <alignment horizontal="right"/>
      <protection locked="0"/>
    </xf>
    <xf numFmtId="0" fontId="0" fillId="0" borderId="13" xfId="85" applyFill="1" applyBorder="1" applyAlignment="1" applyProtection="1">
      <alignment vertical="center"/>
      <protection locked="0"/>
    </xf>
    <xf numFmtId="0" fontId="0" fillId="0" borderId="14" xfId="85" applyFill="1" applyBorder="1" applyAlignment="1" applyProtection="1">
      <alignment horizontal="center" vertical="center"/>
      <protection locked="0"/>
    </xf>
    <xf numFmtId="0" fontId="0" fillId="0" borderId="15" xfId="85" applyFill="1" applyBorder="1" applyAlignment="1" applyProtection="1">
      <alignment horizontal="center" vertical="center"/>
      <protection locked="0"/>
    </xf>
    <xf numFmtId="0" fontId="0" fillId="0" borderId="16" xfId="85" applyFill="1" applyBorder="1" applyAlignment="1" applyProtection="1">
      <alignment horizontal="center" vertical="center"/>
      <protection locked="0"/>
    </xf>
    <xf numFmtId="0" fontId="0" fillId="0" borderId="0" xfId="85" applyFill="1" applyAlignment="1" applyProtection="1">
      <alignment horizontal="center" vertical="center"/>
      <protection locked="0"/>
    </xf>
    <xf numFmtId="0" fontId="4" fillId="0" borderId="0" xfId="85" applyFont="1" applyFill="1" applyProtection="1">
      <alignment vertical="center"/>
      <protection locked="0"/>
    </xf>
    <xf numFmtId="0" fontId="4" fillId="0" borderId="17" xfId="85" applyFont="1" applyFill="1" applyBorder="1" applyProtection="1">
      <alignment vertical="center"/>
      <protection locked="0"/>
    </xf>
    <xf numFmtId="41" fontId="4" fillId="0" borderId="0" xfId="68" applyNumberFormat="1" applyFont="1" applyFill="1" applyAlignment="1" applyProtection="1">
      <alignment/>
      <protection locked="0"/>
    </xf>
    <xf numFmtId="177" fontId="4" fillId="0" borderId="0" xfId="85" applyNumberFormat="1" applyFont="1" applyFill="1" applyAlignment="1">
      <alignment vertical="center" shrinkToFit="1"/>
      <protection/>
    </xf>
    <xf numFmtId="0" fontId="0" fillId="0" borderId="17" xfId="85" applyFill="1" applyBorder="1" applyProtection="1">
      <alignment vertical="center"/>
      <protection locked="0"/>
    </xf>
    <xf numFmtId="0" fontId="0" fillId="0" borderId="17" xfId="85" applyFont="1" applyBorder="1" applyAlignment="1" applyProtection="1">
      <alignment horizontal="distributed" vertical="center"/>
      <protection locked="0"/>
    </xf>
    <xf numFmtId="0" fontId="0" fillId="0" borderId="0" xfId="85" applyFont="1" applyAlignment="1" applyProtection="1">
      <alignment vertical="center"/>
      <protection locked="0"/>
    </xf>
    <xf numFmtId="0" fontId="0" fillId="0" borderId="15" xfId="85" applyFill="1" applyBorder="1" applyProtection="1">
      <alignment vertical="center"/>
      <protection locked="0"/>
    </xf>
    <xf numFmtId="0" fontId="0" fillId="0" borderId="16" xfId="85" applyFill="1" applyBorder="1" applyProtection="1">
      <alignment vertical="center"/>
      <protection locked="0"/>
    </xf>
    <xf numFmtId="38" fontId="0" fillId="0" borderId="15" xfId="68" applyFont="1" applyFill="1" applyBorder="1" applyAlignment="1" applyProtection="1">
      <alignment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177" fontId="0" fillId="0" borderId="0" xfId="68" applyNumberFormat="1" applyFont="1" applyFill="1" applyAlignment="1" applyProtection="1">
      <alignment/>
      <protection locked="0"/>
    </xf>
    <xf numFmtId="0" fontId="0" fillId="0" borderId="17" xfId="85" applyFont="1" applyFill="1" applyBorder="1" applyProtection="1">
      <alignment vertical="center"/>
      <protection locked="0"/>
    </xf>
    <xf numFmtId="41" fontId="0" fillId="0" borderId="0" xfId="68" applyNumberFormat="1" applyFont="1" applyFill="1" applyAlignment="1" applyProtection="1">
      <alignment/>
      <protection/>
    </xf>
    <xf numFmtId="177" fontId="0" fillId="0" borderId="0" xfId="85" applyNumberFormat="1" applyFont="1" applyAlignment="1">
      <alignment vertical="center" shrinkToFit="1"/>
      <protection/>
    </xf>
    <xf numFmtId="41" fontId="0" fillId="0" borderId="0" xfId="68" applyNumberFormat="1" applyFont="1" applyFill="1" applyAlignment="1" applyProtection="1">
      <alignment/>
      <protection locked="0"/>
    </xf>
    <xf numFmtId="41" fontId="4" fillId="0" borderId="0" xfId="93" applyNumberFormat="1" applyFont="1" applyFill="1" applyAlignment="1">
      <alignment vertical="center" shrinkToFit="1"/>
      <protection/>
    </xf>
    <xf numFmtId="41" fontId="4" fillId="0" borderId="0" xfId="85" applyNumberFormat="1" applyFont="1" applyFill="1" applyAlignment="1">
      <alignment vertical="center" shrinkToFit="1"/>
      <protection/>
    </xf>
    <xf numFmtId="0" fontId="0" fillId="0" borderId="13" xfId="85" applyFill="1" applyBorder="1" applyAlignment="1" applyProtection="1">
      <alignment horizontal="distributed" vertical="center"/>
      <protection locked="0"/>
    </xf>
    <xf numFmtId="0" fontId="0" fillId="0" borderId="15" xfId="85" applyFill="1" applyBorder="1" applyAlignment="1" applyProtection="1">
      <alignment horizontal="distributed" vertical="center"/>
      <protection locked="0"/>
    </xf>
    <xf numFmtId="38" fontId="0" fillId="0" borderId="18" xfId="68" applyFont="1" applyFill="1" applyBorder="1" applyAlignment="1" applyProtection="1">
      <alignment horizontal="center" vertical="center" wrapText="1"/>
      <protection locked="0"/>
    </xf>
    <xf numFmtId="38" fontId="0" fillId="0" borderId="18" xfId="68" applyFont="1" applyFill="1" applyBorder="1" applyAlignment="1" applyProtection="1">
      <alignment horizontal="center" vertical="center"/>
      <protection locked="0"/>
    </xf>
    <xf numFmtId="38" fontId="0" fillId="0" borderId="19" xfId="68" applyFont="1" applyFill="1" applyBorder="1" applyAlignment="1" applyProtection="1">
      <alignment horizontal="center" vertical="center" wrapText="1"/>
      <protection locked="0"/>
    </xf>
    <xf numFmtId="38" fontId="0" fillId="0" borderId="20" xfId="68" applyFont="1" applyFill="1" applyBorder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38" fontId="0" fillId="0" borderId="21" xfId="68" applyFont="1" applyFill="1" applyBorder="1" applyAlignment="1" applyProtection="1">
      <alignment horizontal="center" vertical="center" wrapText="1"/>
      <protection locked="0"/>
    </xf>
    <xf numFmtId="38" fontId="0" fillId="0" borderId="22" xfId="68" applyFont="1" applyFill="1" applyBorder="1" applyAlignment="1" applyProtection="1">
      <alignment horizontal="center" vertical="center"/>
      <protection locked="0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2" xfId="85"/>
    <cellStyle name="標準 3" xfId="86"/>
    <cellStyle name="標準 4" xfId="87"/>
    <cellStyle name="標準 5" xfId="88"/>
    <cellStyle name="標準 6" xfId="89"/>
    <cellStyle name="標準 7" xfId="90"/>
    <cellStyle name="標準 8" xfId="91"/>
    <cellStyle name="標準 9" xfId="92"/>
    <cellStyle name="標準_Sheet1" xfId="93"/>
    <cellStyle name="Followed Hyperlink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1.00390625" style="7" customWidth="1"/>
    <col min="2" max="2" width="13.50390625" style="7" customWidth="1"/>
    <col min="3" max="3" width="1.00390625" style="7" customWidth="1"/>
    <col min="4" max="12" width="10.00390625" style="9" customWidth="1"/>
    <col min="13" max="16384" width="9.375" style="7" customWidth="1"/>
  </cols>
  <sheetData>
    <row r="1" spans="2:12" ht="16.5">
      <c r="B1" s="8" t="s">
        <v>56</v>
      </c>
      <c r="L1" s="10"/>
    </row>
    <row r="2" ht="4.5" customHeight="1"/>
    <row r="3" spans="1:12" s="1" customFormat="1" ht="19.5" customHeight="1">
      <c r="A3" s="11"/>
      <c r="B3" s="34" t="s">
        <v>29</v>
      </c>
      <c r="C3" s="12"/>
      <c r="D3" s="36" t="s">
        <v>30</v>
      </c>
      <c r="E3" s="38" t="s">
        <v>31</v>
      </c>
      <c r="F3" s="40" t="s">
        <v>32</v>
      </c>
      <c r="G3" s="40"/>
      <c r="H3" s="40"/>
      <c r="I3" s="40" t="s">
        <v>33</v>
      </c>
      <c r="J3" s="40"/>
      <c r="K3" s="40"/>
      <c r="L3" s="41" t="s">
        <v>34</v>
      </c>
    </row>
    <row r="4" spans="1:12" s="15" customFormat="1" ht="19.5" customHeight="1">
      <c r="A4" s="13"/>
      <c r="B4" s="35"/>
      <c r="C4" s="14"/>
      <c r="D4" s="37"/>
      <c r="E4" s="39"/>
      <c r="F4" s="26" t="s">
        <v>0</v>
      </c>
      <c r="G4" s="26" t="s">
        <v>35</v>
      </c>
      <c r="H4" s="26" t="s">
        <v>36</v>
      </c>
      <c r="I4" s="26" t="s">
        <v>0</v>
      </c>
      <c r="J4" s="26" t="s">
        <v>35</v>
      </c>
      <c r="K4" s="26" t="s">
        <v>36</v>
      </c>
      <c r="L4" s="42"/>
    </row>
    <row r="5" spans="2:12" s="16" customFormat="1" ht="13.5" customHeight="1">
      <c r="B5" s="3"/>
      <c r="C5" s="17"/>
      <c r="D5" s="18"/>
      <c r="E5" s="18"/>
      <c r="F5" s="18"/>
      <c r="G5" s="18"/>
      <c r="H5" s="18"/>
      <c r="I5" s="18"/>
      <c r="J5" s="18"/>
      <c r="K5" s="18"/>
      <c r="L5" s="18"/>
    </row>
    <row r="6" spans="2:12" s="16" customFormat="1" ht="13.5" customHeight="1">
      <c r="B6" s="4" t="s">
        <v>57</v>
      </c>
      <c r="C6" s="28"/>
      <c r="D6" s="29">
        <v>537</v>
      </c>
      <c r="E6" s="29">
        <v>6781</v>
      </c>
      <c r="F6" s="29">
        <v>155466</v>
      </c>
      <c r="G6" s="29">
        <v>79646</v>
      </c>
      <c r="H6" s="29">
        <v>75820</v>
      </c>
      <c r="I6" s="29">
        <v>10130</v>
      </c>
      <c r="J6" s="29">
        <v>3578</v>
      </c>
      <c r="K6" s="29">
        <v>6552</v>
      </c>
      <c r="L6" s="29">
        <v>958</v>
      </c>
    </row>
    <row r="7" spans="2:12" s="16" customFormat="1" ht="13.5" customHeight="1">
      <c r="B7" s="3"/>
      <c r="C7" s="17"/>
      <c r="D7" s="18"/>
      <c r="E7" s="18"/>
      <c r="F7" s="18"/>
      <c r="G7" s="18"/>
      <c r="H7" s="18"/>
      <c r="I7" s="18"/>
      <c r="J7" s="18"/>
      <c r="K7" s="18"/>
      <c r="L7" s="18"/>
    </row>
    <row r="8" spans="2:12" s="16" customFormat="1" ht="13.5" customHeight="1">
      <c r="B8" s="3" t="s">
        <v>58</v>
      </c>
      <c r="C8" s="17"/>
      <c r="D8" s="32">
        <f>SUM(D12:D55)</f>
        <v>528</v>
      </c>
      <c r="E8" s="32">
        <f>SUM(E12:E55)</f>
        <v>6771</v>
      </c>
      <c r="F8" s="32">
        <f aca="true" t="shared" si="0" ref="F8:L8">SUM(F12:F55)</f>
        <v>153207</v>
      </c>
      <c r="G8" s="32">
        <f t="shared" si="0"/>
        <v>78617</v>
      </c>
      <c r="H8" s="32">
        <f t="shared" si="0"/>
        <v>74590</v>
      </c>
      <c r="I8" s="32">
        <f t="shared" si="0"/>
        <v>10131</v>
      </c>
      <c r="J8" s="32">
        <f t="shared" si="0"/>
        <v>3563</v>
      </c>
      <c r="K8" s="32">
        <f t="shared" si="0"/>
        <v>6568</v>
      </c>
      <c r="L8" s="32">
        <f t="shared" si="0"/>
        <v>911</v>
      </c>
    </row>
    <row r="9" spans="2:12" s="16" customFormat="1" ht="13.5" customHeight="1">
      <c r="B9" s="3" t="s">
        <v>1</v>
      </c>
      <c r="C9" s="17"/>
      <c r="D9" s="19">
        <v>521</v>
      </c>
      <c r="E9" s="19">
        <v>6723</v>
      </c>
      <c r="F9" s="19">
        <v>152353</v>
      </c>
      <c r="G9" s="19">
        <v>78183</v>
      </c>
      <c r="H9" s="19">
        <v>74170</v>
      </c>
      <c r="I9" s="19">
        <v>10035</v>
      </c>
      <c r="J9" s="19">
        <v>3526</v>
      </c>
      <c r="K9" s="19">
        <v>6509</v>
      </c>
      <c r="L9" s="19">
        <v>891</v>
      </c>
    </row>
    <row r="10" spans="2:12" s="16" customFormat="1" ht="13.5" customHeight="1">
      <c r="B10" s="3" t="s">
        <v>2</v>
      </c>
      <c r="C10" s="17"/>
      <c r="D10" s="19">
        <v>7</v>
      </c>
      <c r="E10" s="19">
        <v>48</v>
      </c>
      <c r="F10" s="19">
        <v>854</v>
      </c>
      <c r="G10" s="19">
        <v>434</v>
      </c>
      <c r="H10" s="19">
        <v>420</v>
      </c>
      <c r="I10" s="19">
        <v>96</v>
      </c>
      <c r="J10" s="19">
        <v>37</v>
      </c>
      <c r="K10" s="19">
        <v>59</v>
      </c>
      <c r="L10" s="19">
        <v>20</v>
      </c>
    </row>
    <row r="11" spans="2:12" ht="13.5" customHeight="1">
      <c r="B11" s="2"/>
      <c r="C11" s="20"/>
      <c r="D11" s="27"/>
      <c r="E11" s="27"/>
      <c r="F11" s="27"/>
      <c r="G11" s="27"/>
      <c r="H11" s="27"/>
      <c r="I11" s="27"/>
      <c r="J11" s="27"/>
      <c r="K11" s="27"/>
      <c r="L11" s="27"/>
    </row>
    <row r="12" spans="2:12" ht="13.5" customHeight="1">
      <c r="B12" s="2" t="s">
        <v>21</v>
      </c>
      <c r="C12" s="20"/>
      <c r="D12" s="30">
        <v>35</v>
      </c>
      <c r="E12" s="30">
        <v>547</v>
      </c>
      <c r="F12" s="30">
        <v>14083</v>
      </c>
      <c r="G12" s="30">
        <v>7343</v>
      </c>
      <c r="H12" s="30">
        <v>6740</v>
      </c>
      <c r="I12" s="30">
        <v>831</v>
      </c>
      <c r="J12" s="30">
        <v>278</v>
      </c>
      <c r="K12" s="30">
        <v>553</v>
      </c>
      <c r="L12" s="30">
        <v>115</v>
      </c>
    </row>
    <row r="13" spans="2:12" ht="13.5" customHeight="1">
      <c r="B13" s="2" t="s">
        <v>22</v>
      </c>
      <c r="C13" s="20"/>
      <c r="D13" s="30">
        <v>26</v>
      </c>
      <c r="E13" s="30">
        <v>397</v>
      </c>
      <c r="F13" s="30">
        <v>9121</v>
      </c>
      <c r="G13" s="30">
        <v>4690</v>
      </c>
      <c r="H13" s="30">
        <v>4431</v>
      </c>
      <c r="I13" s="30">
        <v>575</v>
      </c>
      <c r="J13" s="30">
        <v>198</v>
      </c>
      <c r="K13" s="30">
        <v>377</v>
      </c>
      <c r="L13" s="30">
        <v>34</v>
      </c>
    </row>
    <row r="14" spans="2:12" ht="13.5" customHeight="1">
      <c r="B14" s="2" t="s">
        <v>23</v>
      </c>
      <c r="C14" s="20"/>
      <c r="D14" s="30">
        <v>19</v>
      </c>
      <c r="E14" s="30">
        <v>299</v>
      </c>
      <c r="F14" s="30">
        <v>7342</v>
      </c>
      <c r="G14" s="30">
        <v>3830</v>
      </c>
      <c r="H14" s="30">
        <v>3512</v>
      </c>
      <c r="I14" s="30">
        <v>433</v>
      </c>
      <c r="J14" s="30">
        <v>147</v>
      </c>
      <c r="K14" s="30">
        <v>286</v>
      </c>
      <c r="L14" s="30">
        <v>42</v>
      </c>
    </row>
    <row r="15" spans="2:12" ht="13.5" customHeight="1">
      <c r="B15" s="2" t="s">
        <v>24</v>
      </c>
      <c r="C15" s="20"/>
      <c r="D15" s="30">
        <v>23</v>
      </c>
      <c r="E15" s="30">
        <v>344</v>
      </c>
      <c r="F15" s="30">
        <v>7451</v>
      </c>
      <c r="G15" s="30">
        <v>3842</v>
      </c>
      <c r="H15" s="30">
        <v>3609</v>
      </c>
      <c r="I15" s="30">
        <v>489</v>
      </c>
      <c r="J15" s="30">
        <v>186</v>
      </c>
      <c r="K15" s="30">
        <v>303</v>
      </c>
      <c r="L15" s="30">
        <v>35</v>
      </c>
    </row>
    <row r="16" spans="2:12" ht="13.5" customHeight="1">
      <c r="B16" s="2" t="s">
        <v>25</v>
      </c>
      <c r="C16" s="20"/>
      <c r="D16" s="30">
        <v>19</v>
      </c>
      <c r="E16" s="30">
        <v>185</v>
      </c>
      <c r="F16" s="30">
        <v>3729</v>
      </c>
      <c r="G16" s="30">
        <v>1927</v>
      </c>
      <c r="H16" s="30">
        <v>1802</v>
      </c>
      <c r="I16" s="30">
        <v>290</v>
      </c>
      <c r="J16" s="30">
        <v>102</v>
      </c>
      <c r="K16" s="30">
        <v>188</v>
      </c>
      <c r="L16" s="30">
        <v>20</v>
      </c>
    </row>
    <row r="17" spans="2:12" ht="13.5" customHeight="1">
      <c r="B17" s="2" t="s">
        <v>26</v>
      </c>
      <c r="C17" s="20"/>
      <c r="D17" s="30">
        <v>9</v>
      </c>
      <c r="E17" s="30">
        <v>119</v>
      </c>
      <c r="F17" s="30">
        <v>2813</v>
      </c>
      <c r="G17" s="30">
        <v>1442</v>
      </c>
      <c r="H17" s="30">
        <v>1371</v>
      </c>
      <c r="I17" s="30">
        <v>186</v>
      </c>
      <c r="J17" s="30">
        <v>63</v>
      </c>
      <c r="K17" s="30">
        <v>123</v>
      </c>
      <c r="L17" s="30">
        <v>10</v>
      </c>
    </row>
    <row r="18" spans="2:12" ht="13.5" customHeight="1">
      <c r="B18" s="2" t="s">
        <v>3</v>
      </c>
      <c r="C18" s="20"/>
      <c r="D18" s="30">
        <v>12</v>
      </c>
      <c r="E18" s="30">
        <v>170</v>
      </c>
      <c r="F18" s="30">
        <v>4074</v>
      </c>
      <c r="G18" s="30">
        <v>2046</v>
      </c>
      <c r="H18" s="30">
        <v>2028</v>
      </c>
      <c r="I18" s="30">
        <v>251</v>
      </c>
      <c r="J18" s="30">
        <v>86</v>
      </c>
      <c r="K18" s="30">
        <v>165</v>
      </c>
      <c r="L18" s="30">
        <v>28</v>
      </c>
    </row>
    <row r="19" spans="2:12" ht="13.5" customHeight="1">
      <c r="B19" s="2" t="s">
        <v>27</v>
      </c>
      <c r="C19" s="20"/>
      <c r="D19" s="30">
        <v>9</v>
      </c>
      <c r="E19" s="30">
        <v>110</v>
      </c>
      <c r="F19" s="30">
        <v>2372</v>
      </c>
      <c r="G19" s="30">
        <v>1196</v>
      </c>
      <c r="H19" s="30">
        <v>1176</v>
      </c>
      <c r="I19" s="30">
        <v>167</v>
      </c>
      <c r="J19" s="30">
        <v>54</v>
      </c>
      <c r="K19" s="30">
        <v>113</v>
      </c>
      <c r="L19" s="30">
        <v>12</v>
      </c>
    </row>
    <row r="20" spans="2:12" ht="13.5" customHeight="1">
      <c r="B20" s="2" t="s">
        <v>4</v>
      </c>
      <c r="C20" s="20"/>
      <c r="D20" s="30">
        <v>14</v>
      </c>
      <c r="E20" s="30">
        <v>165</v>
      </c>
      <c r="F20" s="30">
        <v>3402</v>
      </c>
      <c r="G20" s="30">
        <v>1737</v>
      </c>
      <c r="H20" s="30">
        <v>1665</v>
      </c>
      <c r="I20" s="30">
        <v>250</v>
      </c>
      <c r="J20" s="30">
        <v>90</v>
      </c>
      <c r="K20" s="30">
        <v>160</v>
      </c>
      <c r="L20" s="30">
        <v>18</v>
      </c>
    </row>
    <row r="21" spans="2:12" ht="13.5" customHeight="1">
      <c r="B21" s="2" t="s">
        <v>28</v>
      </c>
      <c r="C21" s="20"/>
      <c r="D21" s="30">
        <v>13</v>
      </c>
      <c r="E21" s="30">
        <v>121</v>
      </c>
      <c r="F21" s="30">
        <v>2136</v>
      </c>
      <c r="G21" s="30">
        <v>1104</v>
      </c>
      <c r="H21" s="30">
        <v>1032</v>
      </c>
      <c r="I21" s="30">
        <v>189</v>
      </c>
      <c r="J21" s="30">
        <v>66</v>
      </c>
      <c r="K21" s="30">
        <v>123</v>
      </c>
      <c r="L21" s="30">
        <v>14</v>
      </c>
    </row>
    <row r="22" spans="2:12" ht="13.5" customHeight="1">
      <c r="B22" s="2" t="s">
        <v>37</v>
      </c>
      <c r="C22" s="20"/>
      <c r="D22" s="30">
        <v>5</v>
      </c>
      <c r="E22" s="30">
        <v>57</v>
      </c>
      <c r="F22" s="30">
        <v>1342</v>
      </c>
      <c r="G22" s="30">
        <v>682</v>
      </c>
      <c r="H22" s="30">
        <v>660</v>
      </c>
      <c r="I22" s="30">
        <v>89</v>
      </c>
      <c r="J22" s="30">
        <v>28</v>
      </c>
      <c r="K22" s="30">
        <v>61</v>
      </c>
      <c r="L22" s="30">
        <v>5</v>
      </c>
    </row>
    <row r="23" spans="2:12" ht="13.5" customHeight="1">
      <c r="B23" s="2" t="s">
        <v>38</v>
      </c>
      <c r="C23" s="20"/>
      <c r="D23" s="30">
        <v>12</v>
      </c>
      <c r="E23" s="30">
        <v>99</v>
      </c>
      <c r="F23" s="30">
        <v>2143</v>
      </c>
      <c r="G23" s="30">
        <v>1105</v>
      </c>
      <c r="H23" s="30">
        <v>1038</v>
      </c>
      <c r="I23" s="30">
        <v>171</v>
      </c>
      <c r="J23" s="30">
        <v>62</v>
      </c>
      <c r="K23" s="30">
        <v>109</v>
      </c>
      <c r="L23" s="30">
        <v>16</v>
      </c>
    </row>
    <row r="24" spans="2:12" ht="13.5" customHeight="1">
      <c r="B24" s="2" t="s">
        <v>39</v>
      </c>
      <c r="C24" s="20"/>
      <c r="D24" s="30">
        <v>11</v>
      </c>
      <c r="E24" s="30">
        <v>153</v>
      </c>
      <c r="F24" s="30">
        <v>3766</v>
      </c>
      <c r="G24" s="30">
        <v>1948</v>
      </c>
      <c r="H24" s="30">
        <v>1818</v>
      </c>
      <c r="I24" s="30">
        <v>243</v>
      </c>
      <c r="J24" s="30">
        <v>90</v>
      </c>
      <c r="K24" s="30">
        <v>153</v>
      </c>
      <c r="L24" s="30">
        <v>20</v>
      </c>
    </row>
    <row r="25" spans="2:12" ht="13.5" customHeight="1">
      <c r="B25" s="2" t="s">
        <v>40</v>
      </c>
      <c r="C25" s="20"/>
      <c r="D25" s="30">
        <v>16</v>
      </c>
      <c r="E25" s="30">
        <v>216</v>
      </c>
      <c r="F25" s="30">
        <v>5092</v>
      </c>
      <c r="G25" s="30">
        <v>2640</v>
      </c>
      <c r="H25" s="30">
        <v>2452</v>
      </c>
      <c r="I25" s="30">
        <v>319</v>
      </c>
      <c r="J25" s="30">
        <v>121</v>
      </c>
      <c r="K25" s="30">
        <v>198</v>
      </c>
      <c r="L25" s="30">
        <v>30</v>
      </c>
    </row>
    <row r="26" spans="2:12" ht="13.5" customHeight="1">
      <c r="B26" s="2" t="s">
        <v>41</v>
      </c>
      <c r="C26" s="20"/>
      <c r="D26" s="30">
        <v>8</v>
      </c>
      <c r="E26" s="30">
        <v>173</v>
      </c>
      <c r="F26" s="30">
        <v>4719</v>
      </c>
      <c r="G26" s="30">
        <v>2375</v>
      </c>
      <c r="H26" s="30">
        <v>2344</v>
      </c>
      <c r="I26" s="30">
        <v>241</v>
      </c>
      <c r="J26" s="30">
        <v>86</v>
      </c>
      <c r="K26" s="30">
        <v>155</v>
      </c>
      <c r="L26" s="30">
        <v>9</v>
      </c>
    </row>
    <row r="27" spans="2:12" ht="13.5" customHeight="1">
      <c r="B27" s="2" t="s">
        <v>42</v>
      </c>
      <c r="C27" s="20"/>
      <c r="D27" s="30">
        <v>37</v>
      </c>
      <c r="E27" s="30">
        <v>537</v>
      </c>
      <c r="F27" s="30">
        <v>13458</v>
      </c>
      <c r="G27" s="30">
        <v>6980</v>
      </c>
      <c r="H27" s="30">
        <v>6478</v>
      </c>
      <c r="I27" s="30">
        <v>768</v>
      </c>
      <c r="J27" s="30">
        <v>258</v>
      </c>
      <c r="K27" s="30">
        <v>510</v>
      </c>
      <c r="L27" s="30">
        <v>53</v>
      </c>
    </row>
    <row r="28" spans="2:12" ht="13.5" customHeight="1">
      <c r="B28" s="2" t="s">
        <v>43</v>
      </c>
      <c r="C28" s="20"/>
      <c r="D28" s="30">
        <v>20</v>
      </c>
      <c r="E28" s="30">
        <v>339</v>
      </c>
      <c r="F28" s="30">
        <v>8924</v>
      </c>
      <c r="G28" s="30">
        <v>4448</v>
      </c>
      <c r="H28" s="30">
        <v>4476</v>
      </c>
      <c r="I28" s="30">
        <v>496</v>
      </c>
      <c r="J28" s="30">
        <v>132</v>
      </c>
      <c r="K28" s="30">
        <v>364</v>
      </c>
      <c r="L28" s="30">
        <v>40</v>
      </c>
    </row>
    <row r="29" spans="2:12" ht="13.5" customHeight="1">
      <c r="B29" s="2" t="s">
        <v>44</v>
      </c>
      <c r="C29" s="20"/>
      <c r="D29" s="30">
        <v>12</v>
      </c>
      <c r="E29" s="30">
        <v>166</v>
      </c>
      <c r="F29" s="30">
        <v>3517</v>
      </c>
      <c r="G29" s="30">
        <v>1758</v>
      </c>
      <c r="H29" s="30">
        <v>1759</v>
      </c>
      <c r="I29" s="30">
        <v>237</v>
      </c>
      <c r="J29" s="30">
        <v>72</v>
      </c>
      <c r="K29" s="30">
        <v>165</v>
      </c>
      <c r="L29" s="30">
        <v>14</v>
      </c>
    </row>
    <row r="30" spans="2:12" ht="13.5" customHeight="1">
      <c r="B30" s="2" t="s">
        <v>5</v>
      </c>
      <c r="C30" s="20"/>
      <c r="D30" s="30">
        <v>6</v>
      </c>
      <c r="E30" s="30">
        <v>76</v>
      </c>
      <c r="F30" s="30">
        <v>1430</v>
      </c>
      <c r="G30" s="30">
        <v>738</v>
      </c>
      <c r="H30" s="30">
        <v>692</v>
      </c>
      <c r="I30" s="30">
        <v>117</v>
      </c>
      <c r="J30" s="30">
        <v>40</v>
      </c>
      <c r="K30" s="30">
        <v>77</v>
      </c>
      <c r="L30" s="30">
        <v>11</v>
      </c>
    </row>
    <row r="31" spans="2:12" ht="13.5" customHeight="1">
      <c r="B31" s="2" t="s">
        <v>6</v>
      </c>
      <c r="C31" s="20"/>
      <c r="D31" s="30">
        <v>10</v>
      </c>
      <c r="E31" s="30">
        <v>166</v>
      </c>
      <c r="F31" s="30">
        <v>4226</v>
      </c>
      <c r="G31" s="30">
        <v>2183</v>
      </c>
      <c r="H31" s="30">
        <v>2043</v>
      </c>
      <c r="I31" s="30">
        <v>235</v>
      </c>
      <c r="J31" s="30">
        <v>85</v>
      </c>
      <c r="K31" s="30">
        <v>150</v>
      </c>
      <c r="L31" s="30">
        <v>18</v>
      </c>
    </row>
    <row r="32" spans="1:12" s="22" customFormat="1" ht="13.5" customHeight="1">
      <c r="A32" s="5"/>
      <c r="B32" s="5" t="s">
        <v>7</v>
      </c>
      <c r="C32" s="21"/>
      <c r="D32" s="30">
        <v>11</v>
      </c>
      <c r="E32" s="30">
        <v>92</v>
      </c>
      <c r="F32" s="30">
        <v>2005</v>
      </c>
      <c r="G32" s="30">
        <v>1033</v>
      </c>
      <c r="H32" s="30">
        <v>972</v>
      </c>
      <c r="I32" s="30">
        <v>148</v>
      </c>
      <c r="J32" s="30">
        <v>57</v>
      </c>
      <c r="K32" s="30">
        <v>91</v>
      </c>
      <c r="L32" s="30">
        <v>13</v>
      </c>
    </row>
    <row r="33" spans="1:12" s="22" customFormat="1" ht="13.5" customHeight="1">
      <c r="A33" s="5"/>
      <c r="B33" s="5" t="s">
        <v>8</v>
      </c>
      <c r="C33" s="21"/>
      <c r="D33" s="30">
        <v>9</v>
      </c>
      <c r="E33" s="30">
        <v>123</v>
      </c>
      <c r="F33" s="30">
        <v>2826</v>
      </c>
      <c r="G33" s="30">
        <v>1458</v>
      </c>
      <c r="H33" s="30">
        <v>1368</v>
      </c>
      <c r="I33" s="30">
        <v>180</v>
      </c>
      <c r="J33" s="30">
        <v>67</v>
      </c>
      <c r="K33" s="30">
        <v>113</v>
      </c>
      <c r="L33" s="30">
        <v>10</v>
      </c>
    </row>
    <row r="34" spans="1:12" s="22" customFormat="1" ht="13.5" customHeight="1">
      <c r="A34" s="5"/>
      <c r="B34" s="5" t="s">
        <v>9</v>
      </c>
      <c r="C34" s="21"/>
      <c r="D34" s="30">
        <v>20</v>
      </c>
      <c r="E34" s="30">
        <v>249</v>
      </c>
      <c r="F34" s="30">
        <v>5331</v>
      </c>
      <c r="G34" s="30">
        <v>2725</v>
      </c>
      <c r="H34" s="30">
        <v>2606</v>
      </c>
      <c r="I34" s="30">
        <v>372</v>
      </c>
      <c r="J34" s="30">
        <v>123</v>
      </c>
      <c r="K34" s="30">
        <v>249</v>
      </c>
      <c r="L34" s="30">
        <v>42</v>
      </c>
    </row>
    <row r="35" spans="1:12" s="22" customFormat="1" ht="13.5" customHeight="1">
      <c r="A35" s="5"/>
      <c r="B35" s="5" t="s">
        <v>10</v>
      </c>
      <c r="C35" s="21"/>
      <c r="D35" s="30">
        <v>13</v>
      </c>
      <c r="E35" s="30">
        <v>149</v>
      </c>
      <c r="F35" s="30">
        <v>2954</v>
      </c>
      <c r="G35" s="30">
        <v>1487</v>
      </c>
      <c r="H35" s="30">
        <v>1467</v>
      </c>
      <c r="I35" s="30">
        <v>231</v>
      </c>
      <c r="J35" s="30">
        <v>93</v>
      </c>
      <c r="K35" s="30">
        <v>138</v>
      </c>
      <c r="L35" s="30">
        <v>47</v>
      </c>
    </row>
    <row r="36" spans="1:12" s="22" customFormat="1" ht="13.5" customHeight="1">
      <c r="A36" s="5"/>
      <c r="B36" s="5" t="s">
        <v>11</v>
      </c>
      <c r="C36" s="21"/>
      <c r="D36" s="30">
        <v>13</v>
      </c>
      <c r="E36" s="30">
        <v>108</v>
      </c>
      <c r="F36" s="30">
        <v>1884</v>
      </c>
      <c r="G36" s="30">
        <v>944</v>
      </c>
      <c r="H36" s="30">
        <v>940</v>
      </c>
      <c r="I36" s="30">
        <v>172</v>
      </c>
      <c r="J36" s="30">
        <v>67</v>
      </c>
      <c r="K36" s="30">
        <v>105</v>
      </c>
      <c r="L36" s="30">
        <v>26</v>
      </c>
    </row>
    <row r="37" spans="1:12" s="22" customFormat="1" ht="13.5" customHeight="1">
      <c r="A37" s="5"/>
      <c r="B37" s="6" t="s">
        <v>12</v>
      </c>
      <c r="C37" s="21"/>
      <c r="D37" s="30">
        <v>14</v>
      </c>
      <c r="E37" s="30">
        <v>126</v>
      </c>
      <c r="F37" s="30">
        <v>2276</v>
      </c>
      <c r="G37" s="30">
        <v>1180</v>
      </c>
      <c r="H37" s="30">
        <v>1096</v>
      </c>
      <c r="I37" s="30">
        <v>199</v>
      </c>
      <c r="J37" s="30">
        <v>69</v>
      </c>
      <c r="K37" s="30">
        <v>130</v>
      </c>
      <c r="L37" s="30">
        <v>17</v>
      </c>
    </row>
    <row r="38" spans="1:12" s="22" customFormat="1" ht="13.5" customHeight="1">
      <c r="A38" s="5"/>
      <c r="B38" s="5" t="s">
        <v>13</v>
      </c>
      <c r="C38" s="21"/>
      <c r="D38" s="30">
        <v>11</v>
      </c>
      <c r="E38" s="30">
        <v>102</v>
      </c>
      <c r="F38" s="30">
        <v>2173</v>
      </c>
      <c r="G38" s="30">
        <v>1151</v>
      </c>
      <c r="H38" s="30">
        <v>1022</v>
      </c>
      <c r="I38" s="30">
        <v>165</v>
      </c>
      <c r="J38" s="30">
        <v>60</v>
      </c>
      <c r="K38" s="30">
        <v>105</v>
      </c>
      <c r="L38" s="30">
        <v>12</v>
      </c>
    </row>
    <row r="39" spans="1:12" s="22" customFormat="1" ht="13.5" customHeight="1">
      <c r="A39" s="5"/>
      <c r="B39" s="5" t="s">
        <v>14</v>
      </c>
      <c r="C39" s="21"/>
      <c r="D39" s="30">
        <v>15</v>
      </c>
      <c r="E39" s="30">
        <v>260</v>
      </c>
      <c r="F39" s="30">
        <v>5485</v>
      </c>
      <c r="G39" s="30">
        <v>2838</v>
      </c>
      <c r="H39" s="30">
        <v>2647</v>
      </c>
      <c r="I39" s="30">
        <v>370</v>
      </c>
      <c r="J39" s="30">
        <v>119</v>
      </c>
      <c r="K39" s="30">
        <v>251</v>
      </c>
      <c r="L39" s="30">
        <v>18</v>
      </c>
    </row>
    <row r="40" spans="1:12" s="22" customFormat="1" ht="13.5" customHeight="1">
      <c r="A40" s="5"/>
      <c r="B40" s="5" t="s">
        <v>15</v>
      </c>
      <c r="C40" s="21"/>
      <c r="D40" s="30">
        <v>6</v>
      </c>
      <c r="E40" s="30">
        <v>76</v>
      </c>
      <c r="F40" s="30">
        <v>1630</v>
      </c>
      <c r="G40" s="30">
        <v>787</v>
      </c>
      <c r="H40" s="30">
        <v>843</v>
      </c>
      <c r="I40" s="30">
        <v>111</v>
      </c>
      <c r="J40" s="30">
        <v>42</v>
      </c>
      <c r="K40" s="30">
        <v>69</v>
      </c>
      <c r="L40" s="30">
        <v>13</v>
      </c>
    </row>
    <row r="41" spans="1:12" s="22" customFormat="1" ht="13.5" customHeight="1">
      <c r="A41" s="5"/>
      <c r="B41" s="5" t="s">
        <v>16</v>
      </c>
      <c r="C41" s="21"/>
      <c r="D41" s="30">
        <v>20</v>
      </c>
      <c r="E41" s="30">
        <v>154</v>
      </c>
      <c r="F41" s="30">
        <v>2369</v>
      </c>
      <c r="G41" s="30">
        <v>1219</v>
      </c>
      <c r="H41" s="30">
        <v>1150</v>
      </c>
      <c r="I41" s="30">
        <v>251</v>
      </c>
      <c r="J41" s="30">
        <v>97</v>
      </c>
      <c r="K41" s="30">
        <v>154</v>
      </c>
      <c r="L41" s="30">
        <v>22</v>
      </c>
    </row>
    <row r="42" spans="1:12" s="22" customFormat="1" ht="13.5" customHeight="1">
      <c r="A42" s="5"/>
      <c r="B42" s="6" t="s">
        <v>17</v>
      </c>
      <c r="C42" s="21"/>
      <c r="D42" s="30">
        <v>12</v>
      </c>
      <c r="E42" s="30">
        <v>123</v>
      </c>
      <c r="F42" s="30">
        <v>2703</v>
      </c>
      <c r="G42" s="30">
        <v>1416</v>
      </c>
      <c r="H42" s="30">
        <v>1287</v>
      </c>
      <c r="I42" s="30">
        <v>192</v>
      </c>
      <c r="J42" s="30">
        <v>67</v>
      </c>
      <c r="K42" s="30">
        <v>125</v>
      </c>
      <c r="L42" s="30">
        <v>17</v>
      </c>
    </row>
    <row r="43" spans="1:12" s="22" customFormat="1" ht="13.5" customHeight="1">
      <c r="A43" s="5"/>
      <c r="B43" s="5" t="s">
        <v>18</v>
      </c>
      <c r="C43" s="21"/>
      <c r="D43" s="30">
        <v>12</v>
      </c>
      <c r="E43" s="30">
        <v>137</v>
      </c>
      <c r="F43" s="30">
        <v>2787</v>
      </c>
      <c r="G43" s="30">
        <v>1397</v>
      </c>
      <c r="H43" s="30">
        <v>1390</v>
      </c>
      <c r="I43" s="30">
        <v>197</v>
      </c>
      <c r="J43" s="30">
        <v>77</v>
      </c>
      <c r="K43" s="30">
        <v>120</v>
      </c>
      <c r="L43" s="30">
        <v>13</v>
      </c>
    </row>
    <row r="44" spans="2:12" ht="13.5" customHeight="1">
      <c r="B44" s="2" t="s">
        <v>45</v>
      </c>
      <c r="C44" s="20"/>
      <c r="D44" s="30">
        <v>6</v>
      </c>
      <c r="E44" s="30">
        <v>65</v>
      </c>
      <c r="F44" s="30">
        <v>1604</v>
      </c>
      <c r="G44" s="30">
        <v>827</v>
      </c>
      <c r="H44" s="30">
        <v>777</v>
      </c>
      <c r="I44" s="30">
        <v>107</v>
      </c>
      <c r="J44" s="30">
        <v>44</v>
      </c>
      <c r="K44" s="30">
        <v>63</v>
      </c>
      <c r="L44" s="30">
        <v>6</v>
      </c>
    </row>
    <row r="45" spans="2:12" ht="13.5" customHeight="1">
      <c r="B45" s="2" t="s">
        <v>46</v>
      </c>
      <c r="C45" s="20"/>
      <c r="D45" s="30">
        <v>3</v>
      </c>
      <c r="E45" s="30">
        <v>38</v>
      </c>
      <c r="F45" s="30">
        <v>821</v>
      </c>
      <c r="G45" s="30">
        <v>427</v>
      </c>
      <c r="H45" s="30">
        <v>394</v>
      </c>
      <c r="I45" s="30">
        <v>67</v>
      </c>
      <c r="J45" s="30">
        <v>23</v>
      </c>
      <c r="K45" s="30">
        <v>44</v>
      </c>
      <c r="L45" s="30">
        <v>3</v>
      </c>
    </row>
    <row r="46" spans="2:12" ht="13.5" customHeight="1">
      <c r="B46" s="4" t="s">
        <v>19</v>
      </c>
      <c r="C46" s="20"/>
      <c r="D46" s="30">
        <v>5</v>
      </c>
      <c r="E46" s="30">
        <v>43</v>
      </c>
      <c r="F46" s="30">
        <v>852</v>
      </c>
      <c r="G46" s="30">
        <v>434</v>
      </c>
      <c r="H46" s="30">
        <v>418</v>
      </c>
      <c r="I46" s="30">
        <v>70</v>
      </c>
      <c r="J46" s="30">
        <v>30</v>
      </c>
      <c r="K46" s="30">
        <v>40</v>
      </c>
      <c r="L46" s="30">
        <v>10</v>
      </c>
    </row>
    <row r="47" spans="2:12" ht="13.5" customHeight="1">
      <c r="B47" s="2" t="s">
        <v>47</v>
      </c>
      <c r="C47" s="20"/>
      <c r="D47" s="30">
        <v>6</v>
      </c>
      <c r="E47" s="30">
        <v>98</v>
      </c>
      <c r="F47" s="30">
        <v>2443</v>
      </c>
      <c r="G47" s="30">
        <v>1272</v>
      </c>
      <c r="H47" s="30">
        <v>1171</v>
      </c>
      <c r="I47" s="30">
        <v>133</v>
      </c>
      <c r="J47" s="30">
        <v>48</v>
      </c>
      <c r="K47" s="30">
        <v>85</v>
      </c>
      <c r="L47" s="30">
        <v>24</v>
      </c>
    </row>
    <row r="48" spans="2:12" ht="13.5" customHeight="1">
      <c r="B48" s="2" t="s">
        <v>48</v>
      </c>
      <c r="C48" s="20"/>
      <c r="D48" s="30">
        <v>7</v>
      </c>
      <c r="E48" s="30">
        <v>51</v>
      </c>
      <c r="F48" s="30">
        <v>658</v>
      </c>
      <c r="G48" s="30">
        <v>345</v>
      </c>
      <c r="H48" s="30">
        <v>313</v>
      </c>
      <c r="I48" s="30">
        <v>85</v>
      </c>
      <c r="J48" s="30">
        <v>37</v>
      </c>
      <c r="K48" s="30">
        <v>48</v>
      </c>
      <c r="L48" s="30">
        <v>7</v>
      </c>
    </row>
    <row r="49" spans="2:12" ht="13.5" customHeight="1">
      <c r="B49" s="2" t="s">
        <v>49</v>
      </c>
      <c r="C49" s="20"/>
      <c r="D49" s="30">
        <v>3</v>
      </c>
      <c r="E49" s="30">
        <v>35</v>
      </c>
      <c r="F49" s="30">
        <v>789</v>
      </c>
      <c r="G49" s="30">
        <v>404</v>
      </c>
      <c r="H49" s="30">
        <v>385</v>
      </c>
      <c r="I49" s="30">
        <v>51</v>
      </c>
      <c r="J49" s="30">
        <v>20</v>
      </c>
      <c r="K49" s="30">
        <v>31</v>
      </c>
      <c r="L49" s="30">
        <v>16</v>
      </c>
    </row>
    <row r="50" spans="2:12" ht="13.5" customHeight="1">
      <c r="B50" s="2" t="s">
        <v>50</v>
      </c>
      <c r="C50" s="20"/>
      <c r="D50" s="30">
        <v>8</v>
      </c>
      <c r="E50" s="30">
        <v>111</v>
      </c>
      <c r="F50" s="30">
        <v>2524</v>
      </c>
      <c r="G50" s="30">
        <v>1252</v>
      </c>
      <c r="H50" s="30">
        <v>1272</v>
      </c>
      <c r="I50" s="30">
        <v>158</v>
      </c>
      <c r="J50" s="30">
        <v>60</v>
      </c>
      <c r="K50" s="30">
        <v>98</v>
      </c>
      <c r="L50" s="30">
        <v>16</v>
      </c>
    </row>
    <row r="51" spans="2:12" ht="13.5" customHeight="1">
      <c r="B51" s="2" t="s">
        <v>51</v>
      </c>
      <c r="C51" s="20"/>
      <c r="D51" s="30">
        <v>3</v>
      </c>
      <c r="E51" s="30">
        <v>22</v>
      </c>
      <c r="F51" s="30">
        <v>352</v>
      </c>
      <c r="G51" s="30">
        <v>170</v>
      </c>
      <c r="H51" s="30">
        <v>182</v>
      </c>
      <c r="I51" s="30">
        <v>37</v>
      </c>
      <c r="J51" s="30">
        <v>15</v>
      </c>
      <c r="K51" s="30">
        <v>22</v>
      </c>
      <c r="L51" s="30">
        <v>9</v>
      </c>
    </row>
    <row r="52" spans="2:12" ht="13.5" customHeight="1">
      <c r="B52" s="2" t="s">
        <v>52</v>
      </c>
      <c r="C52" s="20"/>
      <c r="D52" s="30">
        <v>5</v>
      </c>
      <c r="E52" s="30">
        <v>54</v>
      </c>
      <c r="F52" s="30">
        <v>1221</v>
      </c>
      <c r="G52" s="30">
        <v>671</v>
      </c>
      <c r="H52" s="30">
        <v>550</v>
      </c>
      <c r="I52" s="30">
        <v>86</v>
      </c>
      <c r="J52" s="30">
        <v>30</v>
      </c>
      <c r="K52" s="30">
        <v>56</v>
      </c>
      <c r="L52" s="30">
        <v>6</v>
      </c>
    </row>
    <row r="53" spans="2:12" ht="13.5" customHeight="1">
      <c r="B53" s="2" t="s">
        <v>53</v>
      </c>
      <c r="C53" s="20"/>
      <c r="D53" s="30">
        <v>2</v>
      </c>
      <c r="E53" s="30">
        <v>21</v>
      </c>
      <c r="F53" s="30">
        <v>383</v>
      </c>
      <c r="G53" s="30">
        <v>169</v>
      </c>
      <c r="H53" s="30">
        <v>214</v>
      </c>
      <c r="I53" s="30">
        <v>31</v>
      </c>
      <c r="J53" s="30">
        <v>13</v>
      </c>
      <c r="K53" s="30">
        <v>18</v>
      </c>
      <c r="L53" s="30">
        <v>4</v>
      </c>
    </row>
    <row r="54" spans="2:12" ht="13.5" customHeight="1">
      <c r="B54" s="2" t="s">
        <v>54</v>
      </c>
      <c r="C54" s="20"/>
      <c r="D54" s="30">
        <v>5</v>
      </c>
      <c r="E54" s="30">
        <v>64</v>
      </c>
      <c r="F54" s="30">
        <v>1315</v>
      </c>
      <c r="G54" s="30">
        <v>650</v>
      </c>
      <c r="H54" s="30">
        <v>665</v>
      </c>
      <c r="I54" s="30">
        <v>94</v>
      </c>
      <c r="J54" s="30">
        <v>43</v>
      </c>
      <c r="K54" s="30">
        <v>51</v>
      </c>
      <c r="L54" s="30">
        <v>6</v>
      </c>
    </row>
    <row r="55" spans="2:12" ht="13.5" customHeight="1">
      <c r="B55" s="2" t="s">
        <v>55</v>
      </c>
      <c r="C55" s="20"/>
      <c r="D55" s="30">
        <v>3</v>
      </c>
      <c r="E55" s="30">
        <v>31</v>
      </c>
      <c r="F55" s="30">
        <v>682</v>
      </c>
      <c r="G55" s="30">
        <v>347</v>
      </c>
      <c r="H55" s="30">
        <v>335</v>
      </c>
      <c r="I55" s="30">
        <v>47</v>
      </c>
      <c r="J55" s="30">
        <v>18</v>
      </c>
      <c r="K55" s="30">
        <v>29</v>
      </c>
      <c r="L55" s="30">
        <v>10</v>
      </c>
    </row>
    <row r="56" spans="2:12" ht="13.5" customHeight="1">
      <c r="B56" s="2"/>
      <c r="C56" s="20"/>
      <c r="D56" s="31"/>
      <c r="E56" s="31"/>
      <c r="F56" s="31"/>
      <c r="G56" s="31"/>
      <c r="H56" s="31"/>
      <c r="I56" s="31"/>
      <c r="J56" s="31"/>
      <c r="K56" s="31"/>
      <c r="L56" s="31"/>
    </row>
    <row r="57" spans="2:12" s="16" customFormat="1" ht="13.5" customHeight="1">
      <c r="B57" s="3" t="s">
        <v>20</v>
      </c>
      <c r="C57" s="17"/>
      <c r="D57" s="33">
        <v>1</v>
      </c>
      <c r="E57" s="33">
        <v>19</v>
      </c>
      <c r="F57" s="33">
        <v>636</v>
      </c>
      <c r="G57" s="33">
        <v>318</v>
      </c>
      <c r="H57" s="33">
        <v>318</v>
      </c>
      <c r="I57" s="33">
        <v>27</v>
      </c>
      <c r="J57" s="33">
        <v>16</v>
      </c>
      <c r="K57" s="33">
        <v>1</v>
      </c>
      <c r="L57" s="33">
        <v>2</v>
      </c>
    </row>
    <row r="58" spans="1:12" ht="13.5" customHeight="1">
      <c r="A58" s="23"/>
      <c r="B58" s="23"/>
      <c r="C58" s="24"/>
      <c r="D58" s="25"/>
      <c r="E58" s="25"/>
      <c r="F58" s="25"/>
      <c r="G58" s="25"/>
      <c r="H58" s="25"/>
      <c r="I58" s="25"/>
      <c r="J58" s="25"/>
      <c r="K58" s="25"/>
      <c r="L58" s="25"/>
    </row>
    <row r="59" ht="3" customHeight="1"/>
  </sheetData>
  <sheetProtection/>
  <mergeCells count="6">
    <mergeCell ref="B3:B4"/>
    <mergeCell ref="D3:D4"/>
    <mergeCell ref="E3:E4"/>
    <mergeCell ref="F3:H3"/>
    <mergeCell ref="I3:K3"/>
    <mergeCell ref="L3:L4"/>
  </mergeCells>
  <printOptions/>
  <pageMargins left="0.7874015748031497" right="0.5905511811023623" top="0.7874015748031497" bottom="0.5905511811023623" header="0.5905511811023623" footer="0.3937007874015748"/>
  <pageSetup blackAndWhite="1" firstPageNumber="52" useFirstPageNumber="1" horizontalDpi="600" verticalDpi="6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2016-03-21T13:18:05Z</cp:lastPrinted>
  <dcterms:created xsi:type="dcterms:W3CDTF">1999-08-03T06:46:31Z</dcterms:created>
  <dcterms:modified xsi:type="dcterms:W3CDTF">2016-08-21T23:17:34Z</dcterms:modified>
  <cp:category/>
  <cp:version/>
  <cp:contentType/>
  <cp:contentStatus/>
</cp:coreProperties>
</file>