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7-2表" sheetId="1" r:id="rId1"/>
  </sheets>
  <definedNames>
    <definedName name="_xlnm.Print_Area" localSheetId="0">'第47-2表'!$A$1:$AB$70</definedName>
    <definedName name="_xlnm.Print_Titles" localSheetId="0">'第47-2表'!$6:$6</definedName>
  </definedNames>
  <calcPr fullCalcOnLoad="1"/>
</workbook>
</file>

<file path=xl/sharedStrings.xml><?xml version="1.0" encoding="utf-8"?>
<sst xmlns="http://schemas.openxmlformats.org/spreadsheetml/2006/main" count="162" uniqueCount="98">
  <si>
    <t>第47-2表　大学等進学者数及び専修学校(一般課程)等入学者数〔高等学校 全日制</t>
  </si>
  <si>
    <t>・定時制〕</t>
  </si>
  <si>
    <t>区　　　分</t>
  </si>
  <si>
    <t>大　　学　　等　　進　　学　　者　　数</t>
  </si>
  <si>
    <t>専修学校(一般課程)等入学者数</t>
  </si>
  <si>
    <t>計</t>
  </si>
  <si>
    <t>大　　学
(学 部)</t>
  </si>
  <si>
    <t>短 期 大 学
(本 科)</t>
  </si>
  <si>
    <t>大学・短期大学
の通信教育部
及び放送大学　</t>
  </si>
  <si>
    <t>大学・
短期大学</t>
  </si>
  <si>
    <t>高 等 学 校
(専 攻 科)</t>
  </si>
  <si>
    <t>特別支援学校
高等部</t>
  </si>
  <si>
    <t>専 修 学 校
(一般課程)等</t>
  </si>
  <si>
    <t>各 種 学 校</t>
  </si>
  <si>
    <t>（別 科）</t>
  </si>
  <si>
    <t>（専 攻 科）</t>
  </si>
  <si>
    <t>男</t>
  </si>
  <si>
    <t>女</t>
  </si>
  <si>
    <t>平成27年3月</t>
  </si>
  <si>
    <t>平成26年3月</t>
  </si>
  <si>
    <t>平成28年3月</t>
  </si>
  <si>
    <t>公立</t>
  </si>
  <si>
    <t xml:space="preserve">* </t>
  </si>
  <si>
    <t xml:space="preserve">* </t>
  </si>
  <si>
    <t xml:space="preserve">* </t>
  </si>
  <si>
    <t>私立</t>
  </si>
  <si>
    <t xml:space="preserve">* </t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</si>
  <si>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</si>
  <si>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</si>
  <si>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>日立市</t>
  </si>
  <si>
    <t>土浦市</t>
  </si>
  <si>
    <t>古河市</t>
  </si>
  <si>
    <t>石岡市</t>
  </si>
  <si>
    <t>結城市</t>
  </si>
  <si>
    <t>結城市</t>
  </si>
  <si>
    <t>龍ケ崎市</t>
  </si>
  <si>
    <t>下妻市</t>
  </si>
  <si>
    <t>下妻市</t>
  </si>
  <si>
    <t>常総市</t>
  </si>
  <si>
    <t>常陸太田市</t>
  </si>
  <si>
    <t>常陸太田市</t>
  </si>
  <si>
    <t>高萩市</t>
  </si>
  <si>
    <t>高萩市</t>
  </si>
  <si>
    <t>北茨城市</t>
  </si>
  <si>
    <t>笠間市</t>
  </si>
  <si>
    <t>笠間市</t>
  </si>
  <si>
    <t>取手市</t>
  </si>
  <si>
    <t>牛久市</t>
  </si>
  <si>
    <t>牛久市</t>
  </si>
  <si>
    <t>つくば市</t>
  </si>
  <si>
    <t>つくば市</t>
  </si>
  <si>
    <t>ひたちなか市</t>
  </si>
  <si>
    <t>鹿嶋市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</si>
  <si>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</si>
  <si>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</si>
  <si>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</si>
  <si>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</si>
  <si>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</si>
  <si>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</si>
  <si>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</si>
  <si>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</si>
  <si>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</si>
  <si>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</si>
  <si>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</si>
  <si>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</si>
  <si>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</si>
  <si>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</si>
  <si>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</si>
  <si>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</si>
  <si>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茨城町</t>
  </si>
  <si>
    <t>大洗町</t>
  </si>
  <si>
    <t>城里町</t>
  </si>
  <si>
    <t>東海村</t>
  </si>
  <si>
    <t>大子町</t>
  </si>
  <si>
    <t>大子町</t>
  </si>
  <si>
    <t>美浦村</t>
  </si>
  <si>
    <t>阿見町</t>
  </si>
  <si>
    <t>阿見町</t>
  </si>
  <si>
    <t>河内町</t>
  </si>
  <si>
    <t>河内町</t>
  </si>
  <si>
    <t>八千代町</t>
  </si>
  <si>
    <t>八千代町</t>
  </si>
  <si>
    <t>五霞町</t>
  </si>
  <si>
    <t>五霞町</t>
  </si>
  <si>
    <t>境町</t>
  </si>
  <si>
    <t>利根町</t>
  </si>
  <si>
    <t>利根町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</si>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</sst>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\-#,##0\ ;&quot;-&quot;\ 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2" fillId="0" borderId="0" xfId="0" applyNumberFormat="1" applyFont="1" applyFill="1" applyAlignment="1" applyProtection="1">
      <alignment horizontal="distributed" vertical="top"/>
      <protection locked="0"/>
    </xf>
    <xf numFmtId="0" fontId="4" fillId="0" borderId="0" xfId="0" applyNumberFormat="1" applyFont="1" applyFill="1" applyAlignment="1" applyProtection="1">
      <alignment vertical="top"/>
      <protection locked="0"/>
    </xf>
    <xf numFmtId="176" fontId="4" fillId="0" borderId="0" xfId="0" applyNumberFormat="1" applyFont="1" applyFill="1" applyAlignment="1" applyProtection="1">
      <alignment vertical="top"/>
      <protection locked="0"/>
    </xf>
    <xf numFmtId="176" fontId="2" fillId="0" borderId="0" xfId="0" applyNumberFormat="1" applyFont="1" applyFill="1" applyAlignment="1" applyProtection="1">
      <alignment vertical="top"/>
      <protection locked="0"/>
    </xf>
    <xf numFmtId="176" fontId="4" fillId="0" borderId="0" xfId="0" applyNumberFormat="1" applyFont="1" applyFill="1" applyAlignment="1" applyProtection="1">
      <alignment horizontal="left" vertical="top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horizontal="distributed" vertical="center"/>
      <protection locked="0"/>
    </xf>
    <xf numFmtId="177" fontId="0" fillId="0" borderId="0" xfId="48" applyNumberFormat="1" applyFont="1" applyFill="1" applyAlignment="1" applyProtection="1">
      <alignment vertical="center"/>
      <protection/>
    </xf>
    <xf numFmtId="177" fontId="0" fillId="0" borderId="12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48" applyNumberFormat="1" applyFont="1" applyFill="1" applyAlignment="1" applyProtection="1">
      <alignment vertical="center"/>
      <protection locked="0"/>
    </xf>
    <xf numFmtId="177" fontId="0" fillId="0" borderId="12" xfId="48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48" applyNumberFormat="1" applyFont="1" applyFill="1" applyAlignment="1">
      <alignment vertical="center"/>
    </xf>
    <xf numFmtId="177" fontId="9" fillId="0" borderId="12" xfId="48" applyNumberFormat="1" applyFont="1" applyFill="1" applyBorder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48" applyNumberFormat="1" applyFont="1" applyFill="1" applyAlignment="1" applyProtection="1">
      <alignment horizontal="right" vertical="center"/>
      <protection locked="0"/>
    </xf>
    <xf numFmtId="176" fontId="9" fillId="0" borderId="12" xfId="48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horizontal="distributed" vertical="center"/>
      <protection locked="0"/>
    </xf>
    <xf numFmtId="177" fontId="0" fillId="0" borderId="0" xfId="48" applyNumberFormat="1" applyFont="1" applyFill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60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48" applyNumberFormat="1" applyFont="1" applyFill="1" applyAlignment="1">
      <alignment vertical="center" shrinkToFit="1"/>
    </xf>
    <xf numFmtId="177" fontId="0" fillId="0" borderId="12" xfId="48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12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12" xfId="48" applyNumberFormat="1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Alignment="1" applyProtection="1">
      <alignment vertical="center"/>
      <protection locked="0"/>
    </xf>
    <xf numFmtId="176" fontId="0" fillId="0" borderId="0" xfId="48" applyNumberFormat="1" applyFont="1" applyFill="1" applyAlignment="1" applyProtection="1">
      <alignment horizontal="distributed" vertical="center"/>
      <protection locked="0"/>
    </xf>
    <xf numFmtId="176" fontId="0" fillId="0" borderId="13" xfId="48" applyNumberFormat="1" applyFont="1" applyFill="1" applyBorder="1" applyAlignment="1" applyProtection="1">
      <alignment horizontal="distributed" vertical="center"/>
      <protection locked="0"/>
    </xf>
    <xf numFmtId="176" fontId="0" fillId="0" borderId="14" xfId="48" applyNumberFormat="1" applyFont="1" applyFill="1" applyBorder="1" applyAlignment="1" applyProtection="1">
      <alignment horizontal="distributed" vertical="center"/>
      <protection locked="0"/>
    </xf>
    <xf numFmtId="177" fontId="0" fillId="0" borderId="13" xfId="48" applyNumberFormat="1" applyFont="1" applyFill="1" applyBorder="1" applyAlignment="1">
      <alignment vertical="center" shrinkToFit="1"/>
    </xf>
    <xf numFmtId="177" fontId="0" fillId="0" borderId="14" xfId="48" applyNumberFormat="1" applyFont="1" applyFill="1" applyBorder="1" applyAlignment="1">
      <alignment vertical="center" shrinkToFit="1"/>
    </xf>
    <xf numFmtId="176" fontId="0" fillId="0" borderId="0" xfId="48" applyNumberFormat="1" applyFont="1" applyFill="1" applyBorder="1" applyAlignment="1" applyProtection="1">
      <alignment vertical="center" shrinkToFit="1"/>
      <protection/>
    </xf>
    <xf numFmtId="176" fontId="0" fillId="0" borderId="0" xfId="48" applyNumberFormat="1" applyFont="1" applyFill="1" applyAlignment="1" applyProtection="1">
      <alignment vertical="center" shrinkToFit="1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2" xfId="0" applyNumberFormat="1" applyFont="1" applyFill="1" applyBorder="1" applyAlignment="1" applyProtection="1">
      <alignment horizontal="distributed" wrapText="1"/>
      <protection locked="0"/>
    </xf>
    <xf numFmtId="0" fontId="0" fillId="0" borderId="11" xfId="0" applyNumberFormat="1" applyFont="1" applyFill="1" applyBorder="1" applyAlignment="1" applyProtection="1">
      <alignment horizontal="distributed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Alignment="1" applyProtection="1">
      <alignment horizontal="distributed" vertical="center"/>
      <protection locked="0"/>
    </xf>
    <xf numFmtId="176" fontId="0" fillId="0" borderId="0" xfId="48" applyNumberFormat="1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42表 産業別就職者数 (中学校)　　　【印刷用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7" customWidth="1"/>
    <col min="2" max="2" width="2.875" style="7" customWidth="1"/>
    <col min="3" max="3" width="13.50390625" style="7" customWidth="1"/>
    <col min="4" max="4" width="2.875" style="7" customWidth="1"/>
    <col min="5" max="5" width="1.00390625" style="7" customWidth="1"/>
    <col min="6" max="8" width="9.875" style="8" customWidth="1"/>
    <col min="9" max="23" width="9.375" style="8" customWidth="1"/>
    <col min="24" max="24" width="1.00390625" style="8" customWidth="1"/>
    <col min="25" max="25" width="2.875" style="8" customWidth="1"/>
    <col min="26" max="26" width="13.50390625" style="8" customWidth="1"/>
    <col min="27" max="27" width="2.875" style="8" customWidth="1"/>
    <col min="28" max="28" width="1.00390625" style="8" customWidth="1"/>
    <col min="29" max="16384" width="9.375" style="8" customWidth="1"/>
  </cols>
  <sheetData>
    <row r="1" spans="1:28" s="4" customFormat="1" ht="15">
      <c r="A1" s="1"/>
      <c r="B1" s="2" t="s">
        <v>0</v>
      </c>
      <c r="C1" s="3"/>
      <c r="D1" s="3"/>
      <c r="E1" s="1"/>
      <c r="O1" s="2" t="s">
        <v>1</v>
      </c>
      <c r="R1" s="5"/>
      <c r="W1" s="6"/>
      <c r="X1" s="1"/>
      <c r="Y1" s="2"/>
      <c r="Z1" s="3"/>
      <c r="AA1" s="3"/>
      <c r="AB1" s="1"/>
    </row>
    <row r="2" spans="24:28" ht="4.5" customHeight="1">
      <c r="X2" s="7"/>
      <c r="Y2" s="7"/>
      <c r="Z2" s="7"/>
      <c r="AA2" s="7"/>
      <c r="AB2" s="7"/>
    </row>
    <row r="3" spans="1:28" s="14" customFormat="1" ht="12.75" customHeight="1">
      <c r="A3" s="9"/>
      <c r="B3" s="10"/>
      <c r="C3" s="67" t="s">
        <v>2</v>
      </c>
      <c r="D3" s="11"/>
      <c r="E3" s="12"/>
      <c r="F3" s="70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3" t="s">
        <v>4</v>
      </c>
      <c r="T3" s="74"/>
      <c r="U3" s="74"/>
      <c r="V3" s="74"/>
      <c r="W3" s="75"/>
      <c r="X3" s="9"/>
      <c r="Y3" s="10"/>
      <c r="Z3" s="67" t="s">
        <v>2</v>
      </c>
      <c r="AA3" s="11"/>
      <c r="AB3" s="13"/>
    </row>
    <row r="4" spans="1:28" s="14" customFormat="1" ht="25.5" customHeight="1">
      <c r="A4" s="15"/>
      <c r="B4" s="16"/>
      <c r="C4" s="68"/>
      <c r="D4" s="17"/>
      <c r="E4" s="18"/>
      <c r="F4" s="76" t="s">
        <v>5</v>
      </c>
      <c r="G4" s="79" t="s">
        <v>6</v>
      </c>
      <c r="H4" s="80"/>
      <c r="I4" s="79" t="s">
        <v>7</v>
      </c>
      <c r="J4" s="80"/>
      <c r="K4" s="83" t="s">
        <v>8</v>
      </c>
      <c r="L4" s="84"/>
      <c r="M4" s="87" t="s">
        <v>9</v>
      </c>
      <c r="N4" s="88"/>
      <c r="O4" s="79" t="s">
        <v>10</v>
      </c>
      <c r="P4" s="80"/>
      <c r="Q4" s="87" t="s">
        <v>11</v>
      </c>
      <c r="R4" s="88"/>
      <c r="S4" s="89" t="s">
        <v>5</v>
      </c>
      <c r="T4" s="92" t="s">
        <v>12</v>
      </c>
      <c r="U4" s="93"/>
      <c r="V4" s="92" t="s">
        <v>13</v>
      </c>
      <c r="W4" s="93"/>
      <c r="X4" s="15"/>
      <c r="Y4" s="16"/>
      <c r="Z4" s="68"/>
      <c r="AA4" s="17"/>
      <c r="AB4" s="19"/>
    </row>
    <row r="5" spans="1:28" s="14" customFormat="1" ht="12.75" customHeight="1">
      <c r="A5" s="15"/>
      <c r="B5" s="16"/>
      <c r="C5" s="68"/>
      <c r="D5" s="17"/>
      <c r="E5" s="18"/>
      <c r="F5" s="77"/>
      <c r="G5" s="81"/>
      <c r="H5" s="82"/>
      <c r="I5" s="81"/>
      <c r="J5" s="82"/>
      <c r="K5" s="85"/>
      <c r="L5" s="86"/>
      <c r="M5" s="94" t="s">
        <v>14</v>
      </c>
      <c r="N5" s="95"/>
      <c r="O5" s="81"/>
      <c r="P5" s="82"/>
      <c r="Q5" s="94" t="s">
        <v>15</v>
      </c>
      <c r="R5" s="95"/>
      <c r="S5" s="90"/>
      <c r="T5" s="94"/>
      <c r="U5" s="95"/>
      <c r="V5" s="94"/>
      <c r="W5" s="95"/>
      <c r="X5" s="15"/>
      <c r="Y5" s="16"/>
      <c r="Z5" s="68"/>
      <c r="AA5" s="17"/>
      <c r="AB5" s="19"/>
    </row>
    <row r="6" spans="1:28" s="14" customFormat="1" ht="12.75" customHeight="1">
      <c r="A6" s="20"/>
      <c r="B6" s="21"/>
      <c r="C6" s="69"/>
      <c r="D6" s="22"/>
      <c r="E6" s="23"/>
      <c r="F6" s="78"/>
      <c r="G6" s="24" t="s">
        <v>16</v>
      </c>
      <c r="H6" s="25" t="s">
        <v>17</v>
      </c>
      <c r="I6" s="24" t="s">
        <v>16</v>
      </c>
      <c r="J6" s="25" t="s">
        <v>17</v>
      </c>
      <c r="K6" s="24" t="s">
        <v>16</v>
      </c>
      <c r="L6" s="25" t="s">
        <v>17</v>
      </c>
      <c r="M6" s="24" t="s">
        <v>16</v>
      </c>
      <c r="N6" s="25" t="s">
        <v>17</v>
      </c>
      <c r="O6" s="24" t="s">
        <v>16</v>
      </c>
      <c r="P6" s="25" t="s">
        <v>17</v>
      </c>
      <c r="Q6" s="24" t="s">
        <v>16</v>
      </c>
      <c r="R6" s="25" t="s">
        <v>17</v>
      </c>
      <c r="S6" s="91"/>
      <c r="T6" s="24" t="s">
        <v>16</v>
      </c>
      <c r="U6" s="25" t="s">
        <v>17</v>
      </c>
      <c r="V6" s="24" t="s">
        <v>16</v>
      </c>
      <c r="W6" s="25" t="s">
        <v>17</v>
      </c>
      <c r="X6" s="20"/>
      <c r="Y6" s="21"/>
      <c r="Z6" s="69"/>
      <c r="AA6" s="22"/>
      <c r="AB6" s="26"/>
    </row>
    <row r="7" spans="1:28" ht="7.5" customHeight="1">
      <c r="A7" s="27"/>
      <c r="B7" s="27"/>
      <c r="C7" s="27"/>
      <c r="D7" s="27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7"/>
      <c r="Y7" s="27"/>
      <c r="Z7" s="27"/>
      <c r="AA7" s="27"/>
      <c r="AB7" s="27"/>
    </row>
    <row r="8" spans="1:28" s="36" customFormat="1" ht="11.25" customHeight="1">
      <c r="A8" s="31"/>
      <c r="B8" s="32"/>
      <c r="C8" s="31" t="s">
        <v>18</v>
      </c>
      <c r="D8" s="31"/>
      <c r="E8" s="33"/>
      <c r="F8" s="34">
        <v>12699</v>
      </c>
      <c r="G8" s="34">
        <v>6273</v>
      </c>
      <c r="H8" s="34">
        <v>5547</v>
      </c>
      <c r="I8" s="34">
        <v>35</v>
      </c>
      <c r="J8" s="34">
        <v>746</v>
      </c>
      <c r="K8" s="34">
        <v>11</v>
      </c>
      <c r="L8" s="34">
        <v>9</v>
      </c>
      <c r="M8" s="34">
        <v>3</v>
      </c>
      <c r="N8" s="34">
        <v>1</v>
      </c>
      <c r="O8" s="34">
        <v>1</v>
      </c>
      <c r="P8" s="34">
        <v>73</v>
      </c>
      <c r="Q8" s="34">
        <v>0</v>
      </c>
      <c r="R8" s="34">
        <v>0</v>
      </c>
      <c r="S8" s="34">
        <v>1140</v>
      </c>
      <c r="T8" s="34">
        <v>538</v>
      </c>
      <c r="U8" s="34">
        <v>231</v>
      </c>
      <c r="V8" s="34">
        <v>252</v>
      </c>
      <c r="W8" s="35">
        <v>119</v>
      </c>
      <c r="X8" s="31"/>
      <c r="Y8" s="32"/>
      <c r="Z8" s="31" t="s">
        <v>19</v>
      </c>
      <c r="AA8" s="31"/>
      <c r="AB8" s="31"/>
    </row>
    <row r="9" spans="1:28" ht="7.5" customHeight="1">
      <c r="A9" s="27"/>
      <c r="B9" s="27"/>
      <c r="C9" s="27"/>
      <c r="D9" s="27"/>
      <c r="E9" s="2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27"/>
      <c r="Y9" s="27"/>
      <c r="Z9" s="27"/>
      <c r="AA9" s="27"/>
      <c r="AB9" s="27"/>
    </row>
    <row r="10" spans="1:28" s="44" customFormat="1" ht="11.25" customHeight="1">
      <c r="A10" s="39"/>
      <c r="B10" s="40"/>
      <c r="C10" s="39" t="s">
        <v>20</v>
      </c>
      <c r="D10" s="39"/>
      <c r="E10" s="41"/>
      <c r="F10" s="42">
        <f>SUM(F14:F57)</f>
        <v>12888</v>
      </c>
      <c r="G10" s="42">
        <f>SUM(G14:G57)</f>
        <v>6226</v>
      </c>
      <c r="H10" s="42">
        <f>SUM(H14:H57)</f>
        <v>5774</v>
      </c>
      <c r="I10" s="42">
        <f aca="true" t="shared" si="0" ref="I10:W10">SUM(I14:I57)</f>
        <v>43</v>
      </c>
      <c r="J10" s="42">
        <f t="shared" si="0"/>
        <v>742</v>
      </c>
      <c r="K10" s="42">
        <f t="shared" si="0"/>
        <v>12</v>
      </c>
      <c r="L10" s="42">
        <f t="shared" si="0"/>
        <v>9</v>
      </c>
      <c r="M10" s="42">
        <f t="shared" si="0"/>
        <v>0</v>
      </c>
      <c r="N10" s="42">
        <f t="shared" si="0"/>
        <v>0</v>
      </c>
      <c r="O10" s="42">
        <f t="shared" si="0"/>
        <v>3</v>
      </c>
      <c r="P10" s="42">
        <f t="shared" si="0"/>
        <v>79</v>
      </c>
      <c r="Q10" s="42">
        <f t="shared" si="0"/>
        <v>0</v>
      </c>
      <c r="R10" s="42">
        <f t="shared" si="0"/>
        <v>0</v>
      </c>
      <c r="S10" s="42">
        <f t="shared" si="0"/>
        <v>1119</v>
      </c>
      <c r="T10" s="42">
        <f t="shared" si="0"/>
        <v>650</v>
      </c>
      <c r="U10" s="42">
        <f t="shared" si="0"/>
        <v>277</v>
      </c>
      <c r="V10" s="42">
        <f t="shared" si="0"/>
        <v>118</v>
      </c>
      <c r="W10" s="43">
        <f t="shared" si="0"/>
        <v>74</v>
      </c>
      <c r="X10" s="39"/>
      <c r="Y10" s="40"/>
      <c r="Z10" s="39" t="s">
        <v>18</v>
      </c>
      <c r="AA10" s="39"/>
      <c r="AB10" s="39"/>
    </row>
    <row r="11" spans="1:28" s="44" customFormat="1" ht="11.25" customHeight="1">
      <c r="A11" s="39"/>
      <c r="B11" s="40"/>
      <c r="C11" s="39" t="s">
        <v>21</v>
      </c>
      <c r="D11" s="39"/>
      <c r="E11" s="41"/>
      <c r="F11" s="42">
        <v>8163</v>
      </c>
      <c r="G11" s="42">
        <v>3842</v>
      </c>
      <c r="H11" s="42">
        <v>3671</v>
      </c>
      <c r="I11" s="42">
        <v>36</v>
      </c>
      <c r="J11" s="42">
        <v>560</v>
      </c>
      <c r="K11" s="42">
        <v>9</v>
      </c>
      <c r="L11" s="42">
        <v>9</v>
      </c>
      <c r="M11" s="42">
        <v>0</v>
      </c>
      <c r="N11" s="42">
        <v>0</v>
      </c>
      <c r="O11" s="42">
        <v>3</v>
      </c>
      <c r="P11" s="42">
        <v>33</v>
      </c>
      <c r="Q11" s="42">
        <v>0</v>
      </c>
      <c r="R11" s="42">
        <v>0</v>
      </c>
      <c r="S11" s="45" t="s">
        <v>22</v>
      </c>
      <c r="T11" s="45" t="s">
        <v>22</v>
      </c>
      <c r="U11" s="45" t="s">
        <v>22</v>
      </c>
      <c r="V11" s="45" t="s">
        <v>23</v>
      </c>
      <c r="W11" s="46" t="s">
        <v>24</v>
      </c>
      <c r="X11" s="39"/>
      <c r="Y11" s="40"/>
      <c r="Z11" s="39" t="s">
        <v>21</v>
      </c>
      <c r="AA11" s="39"/>
      <c r="AB11" s="39"/>
    </row>
    <row r="12" spans="1:28" s="44" customFormat="1" ht="11.25" customHeight="1">
      <c r="A12" s="39"/>
      <c r="B12" s="40"/>
      <c r="C12" s="39" t="s">
        <v>25</v>
      </c>
      <c r="D12" s="39"/>
      <c r="E12" s="41"/>
      <c r="F12" s="42">
        <v>4725</v>
      </c>
      <c r="G12" s="42">
        <v>2384</v>
      </c>
      <c r="H12" s="42">
        <v>2103</v>
      </c>
      <c r="I12" s="42">
        <v>7</v>
      </c>
      <c r="J12" s="42">
        <v>182</v>
      </c>
      <c r="K12" s="42">
        <v>3</v>
      </c>
      <c r="L12" s="42">
        <v>0</v>
      </c>
      <c r="M12" s="42">
        <v>0</v>
      </c>
      <c r="N12" s="42">
        <v>0</v>
      </c>
      <c r="O12" s="42">
        <v>0</v>
      </c>
      <c r="P12" s="42">
        <v>46</v>
      </c>
      <c r="Q12" s="42">
        <v>0</v>
      </c>
      <c r="R12" s="42">
        <v>0</v>
      </c>
      <c r="S12" s="45" t="s">
        <v>26</v>
      </c>
      <c r="T12" s="45" t="s">
        <v>26</v>
      </c>
      <c r="U12" s="45" t="s">
        <v>26</v>
      </c>
      <c r="V12" s="45" t="s">
        <v>26</v>
      </c>
      <c r="W12" s="46" t="s">
        <v>24</v>
      </c>
      <c r="X12" s="39"/>
      <c r="Y12" s="40"/>
      <c r="Z12" s="39" t="s">
        <v>25</v>
      </c>
      <c r="AA12" s="39"/>
      <c r="AB12" s="39"/>
    </row>
    <row r="13" spans="1:28" ht="7.5" customHeight="1">
      <c r="A13" s="27"/>
      <c r="B13" s="27"/>
      <c r="C13" s="27"/>
      <c r="D13" s="27"/>
      <c r="E13" s="2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27"/>
      <c r="Y13" s="27"/>
      <c r="Z13" s="27"/>
      <c r="AA13" s="27"/>
      <c r="AB13" s="27"/>
    </row>
    <row r="14" spans="1:28" ht="11.25" customHeight="1">
      <c r="A14" s="27"/>
      <c r="B14" s="27"/>
      <c r="C14" s="47" t="s">
        <v>27</v>
      </c>
      <c r="D14" s="47"/>
      <c r="E14" s="28"/>
      <c r="F14" s="48">
        <v>2813</v>
      </c>
      <c r="G14" s="48">
        <v>1186</v>
      </c>
      <c r="H14" s="48">
        <v>1436</v>
      </c>
      <c r="I14" s="48">
        <v>4</v>
      </c>
      <c r="J14" s="48">
        <v>139</v>
      </c>
      <c r="K14" s="48">
        <v>2</v>
      </c>
      <c r="L14" s="48">
        <v>0</v>
      </c>
      <c r="M14" s="48">
        <v>0</v>
      </c>
      <c r="N14" s="48">
        <v>0</v>
      </c>
      <c r="O14" s="48">
        <v>0</v>
      </c>
      <c r="P14" s="48">
        <v>46</v>
      </c>
      <c r="Q14" s="48">
        <v>0</v>
      </c>
      <c r="R14" s="48">
        <v>0</v>
      </c>
      <c r="S14" s="48">
        <v>347</v>
      </c>
      <c r="T14" s="48">
        <v>186</v>
      </c>
      <c r="U14" s="48">
        <v>86</v>
      </c>
      <c r="V14" s="48">
        <v>49</v>
      </c>
      <c r="W14" s="49">
        <v>26</v>
      </c>
      <c r="X14" s="27"/>
      <c r="Y14" s="27"/>
      <c r="Z14" s="47" t="s">
        <v>28</v>
      </c>
      <c r="AA14" s="47"/>
      <c r="AB14" s="27"/>
    </row>
    <row r="15" spans="1:28" ht="11.25" customHeight="1">
      <c r="A15" s="27"/>
      <c r="B15" s="27"/>
      <c r="C15" s="47" t="s">
        <v>29</v>
      </c>
      <c r="D15" s="47"/>
      <c r="E15" s="28"/>
      <c r="F15" s="48">
        <v>1138</v>
      </c>
      <c r="G15" s="48">
        <v>547</v>
      </c>
      <c r="H15" s="48">
        <v>522</v>
      </c>
      <c r="I15" s="48">
        <v>1</v>
      </c>
      <c r="J15" s="48">
        <v>67</v>
      </c>
      <c r="K15" s="48">
        <v>0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68</v>
      </c>
      <c r="T15" s="48">
        <v>40</v>
      </c>
      <c r="U15" s="48">
        <v>11</v>
      </c>
      <c r="V15" s="48">
        <v>11</v>
      </c>
      <c r="W15" s="49">
        <v>6</v>
      </c>
      <c r="X15" s="27"/>
      <c r="Y15" s="27"/>
      <c r="Z15" s="47" t="s">
        <v>29</v>
      </c>
      <c r="AA15" s="47"/>
      <c r="AB15" s="27"/>
    </row>
    <row r="16" spans="1:28" ht="11.25" customHeight="1">
      <c r="A16" s="27"/>
      <c r="B16" s="27"/>
      <c r="C16" s="47" t="s">
        <v>30</v>
      </c>
      <c r="D16" s="47"/>
      <c r="E16" s="28"/>
      <c r="F16" s="48">
        <v>1799</v>
      </c>
      <c r="G16" s="48">
        <v>907</v>
      </c>
      <c r="H16" s="48">
        <v>836</v>
      </c>
      <c r="I16" s="48">
        <v>6</v>
      </c>
      <c r="J16" s="48">
        <v>48</v>
      </c>
      <c r="K16" s="48">
        <v>2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181</v>
      </c>
      <c r="T16" s="48">
        <v>125</v>
      </c>
      <c r="U16" s="48">
        <v>45</v>
      </c>
      <c r="V16" s="48">
        <v>10</v>
      </c>
      <c r="W16" s="49">
        <v>1</v>
      </c>
      <c r="X16" s="27"/>
      <c r="Y16" s="27"/>
      <c r="Z16" s="47" t="s">
        <v>30</v>
      </c>
      <c r="AA16" s="47"/>
      <c r="AB16" s="27"/>
    </row>
    <row r="17" spans="1:28" ht="11.25" customHeight="1">
      <c r="A17" s="27"/>
      <c r="B17" s="27"/>
      <c r="C17" s="47" t="s">
        <v>31</v>
      </c>
      <c r="D17" s="47"/>
      <c r="E17" s="28"/>
      <c r="F17" s="48">
        <v>417</v>
      </c>
      <c r="G17" s="48">
        <v>206</v>
      </c>
      <c r="H17" s="48">
        <v>171</v>
      </c>
      <c r="I17" s="48">
        <v>1</v>
      </c>
      <c r="J17" s="48">
        <v>38</v>
      </c>
      <c r="K17" s="48">
        <v>1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9</v>
      </c>
      <c r="T17" s="48">
        <v>4</v>
      </c>
      <c r="U17" s="48">
        <v>4</v>
      </c>
      <c r="V17" s="48">
        <v>1</v>
      </c>
      <c r="W17" s="49">
        <v>0</v>
      </c>
      <c r="X17" s="27"/>
      <c r="Y17" s="27"/>
      <c r="Z17" s="47" t="s">
        <v>31</v>
      </c>
      <c r="AA17" s="47"/>
      <c r="AB17" s="27"/>
    </row>
    <row r="18" spans="1:28" ht="11.25" customHeight="1">
      <c r="A18" s="27"/>
      <c r="B18" s="27"/>
      <c r="C18" s="47" t="s">
        <v>32</v>
      </c>
      <c r="D18" s="47"/>
      <c r="E18" s="28"/>
      <c r="F18" s="48">
        <v>180</v>
      </c>
      <c r="G18" s="48">
        <v>95</v>
      </c>
      <c r="H18" s="48">
        <v>56</v>
      </c>
      <c r="I18" s="48">
        <v>4</v>
      </c>
      <c r="J18" s="48">
        <v>24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9">
        <v>0</v>
      </c>
      <c r="X18" s="27"/>
      <c r="Y18" s="27"/>
      <c r="Z18" s="47" t="s">
        <v>32</v>
      </c>
      <c r="AA18" s="47"/>
      <c r="AB18" s="27"/>
    </row>
    <row r="19" spans="1:28" ht="11.25" customHeight="1">
      <c r="A19" s="27"/>
      <c r="B19" s="27"/>
      <c r="C19" s="47" t="s">
        <v>33</v>
      </c>
      <c r="D19" s="47"/>
      <c r="E19" s="28"/>
      <c r="F19" s="48">
        <v>41</v>
      </c>
      <c r="G19" s="48">
        <v>16</v>
      </c>
      <c r="H19" s="48">
        <v>14</v>
      </c>
      <c r="I19" s="48">
        <v>0</v>
      </c>
      <c r="J19" s="48">
        <v>11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5</v>
      </c>
      <c r="T19" s="48">
        <v>2</v>
      </c>
      <c r="U19" s="48">
        <v>0</v>
      </c>
      <c r="V19" s="48">
        <v>0</v>
      </c>
      <c r="W19" s="49">
        <v>3</v>
      </c>
      <c r="X19" s="27"/>
      <c r="Y19" s="27"/>
      <c r="Z19" s="47" t="s">
        <v>34</v>
      </c>
      <c r="AA19" s="47"/>
      <c r="AB19" s="27"/>
    </row>
    <row r="20" spans="1:28" ht="11.25" customHeight="1">
      <c r="A20" s="27"/>
      <c r="B20" s="27"/>
      <c r="C20" s="47" t="s">
        <v>35</v>
      </c>
      <c r="D20" s="47"/>
      <c r="E20" s="28"/>
      <c r="F20" s="48">
        <v>279</v>
      </c>
      <c r="G20" s="48">
        <v>139</v>
      </c>
      <c r="H20" s="48">
        <v>130</v>
      </c>
      <c r="I20" s="48">
        <v>0</v>
      </c>
      <c r="J20" s="48">
        <v>10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17</v>
      </c>
      <c r="T20" s="48">
        <v>11</v>
      </c>
      <c r="U20" s="48">
        <v>4</v>
      </c>
      <c r="V20" s="48">
        <v>1</v>
      </c>
      <c r="W20" s="49">
        <v>1</v>
      </c>
      <c r="X20" s="27"/>
      <c r="Y20" s="27"/>
      <c r="Z20" s="47" t="s">
        <v>35</v>
      </c>
      <c r="AA20" s="47"/>
      <c r="AB20" s="27"/>
    </row>
    <row r="21" spans="1:28" ht="11.25" customHeight="1">
      <c r="A21" s="27"/>
      <c r="B21" s="27"/>
      <c r="C21" s="47" t="s">
        <v>36</v>
      </c>
      <c r="D21" s="47"/>
      <c r="E21" s="28"/>
      <c r="F21" s="48">
        <v>393</v>
      </c>
      <c r="G21" s="48">
        <v>189</v>
      </c>
      <c r="H21" s="48">
        <v>188</v>
      </c>
      <c r="I21" s="48">
        <v>1</v>
      </c>
      <c r="J21" s="48">
        <v>15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38</v>
      </c>
      <c r="T21" s="48">
        <v>30</v>
      </c>
      <c r="U21" s="48">
        <v>8</v>
      </c>
      <c r="V21" s="48">
        <v>0</v>
      </c>
      <c r="W21" s="49">
        <v>0</v>
      </c>
      <c r="X21" s="27"/>
      <c r="Y21" s="27"/>
      <c r="Z21" s="47" t="s">
        <v>37</v>
      </c>
      <c r="AA21" s="47"/>
      <c r="AB21" s="27"/>
    </row>
    <row r="22" spans="1:28" ht="11.25" customHeight="1">
      <c r="A22" s="27"/>
      <c r="B22" s="27"/>
      <c r="C22" s="47" t="s">
        <v>38</v>
      </c>
      <c r="D22" s="47"/>
      <c r="E22" s="28"/>
      <c r="F22" s="48">
        <v>306</v>
      </c>
      <c r="G22" s="48">
        <v>147</v>
      </c>
      <c r="H22" s="48">
        <v>149</v>
      </c>
      <c r="I22" s="48">
        <v>2</v>
      </c>
      <c r="J22" s="48">
        <v>8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6</v>
      </c>
      <c r="T22" s="48">
        <v>2</v>
      </c>
      <c r="U22" s="48">
        <v>2</v>
      </c>
      <c r="V22" s="48">
        <v>0</v>
      </c>
      <c r="W22" s="49">
        <v>2</v>
      </c>
      <c r="X22" s="27"/>
      <c r="Y22" s="27"/>
      <c r="Z22" s="47" t="s">
        <v>38</v>
      </c>
      <c r="AA22" s="47"/>
      <c r="AB22" s="27"/>
    </row>
    <row r="23" spans="1:28" ht="11.25" customHeight="1">
      <c r="A23" s="27"/>
      <c r="B23" s="27"/>
      <c r="C23" s="47" t="s">
        <v>39</v>
      </c>
      <c r="D23" s="47"/>
      <c r="E23" s="28"/>
      <c r="F23" s="48">
        <v>251</v>
      </c>
      <c r="G23" s="48">
        <v>129</v>
      </c>
      <c r="H23" s="48">
        <v>99</v>
      </c>
      <c r="I23" s="48">
        <v>1</v>
      </c>
      <c r="J23" s="48">
        <v>21</v>
      </c>
      <c r="K23" s="48">
        <v>1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23</v>
      </c>
      <c r="T23" s="48">
        <v>13</v>
      </c>
      <c r="U23" s="48">
        <v>3</v>
      </c>
      <c r="V23" s="48">
        <v>4</v>
      </c>
      <c r="W23" s="49">
        <v>3</v>
      </c>
      <c r="X23" s="27"/>
      <c r="Y23" s="27"/>
      <c r="Z23" s="47" t="s">
        <v>40</v>
      </c>
      <c r="AA23" s="47"/>
      <c r="AB23" s="27"/>
    </row>
    <row r="24" spans="1:28" ht="11.25" customHeight="1">
      <c r="A24" s="27"/>
      <c r="B24" s="27"/>
      <c r="C24" s="47" t="s">
        <v>41</v>
      </c>
      <c r="D24" s="47"/>
      <c r="E24" s="28"/>
      <c r="F24" s="48">
        <v>34</v>
      </c>
      <c r="G24" s="48">
        <v>13</v>
      </c>
      <c r="H24" s="48">
        <v>12</v>
      </c>
      <c r="I24" s="48">
        <v>0</v>
      </c>
      <c r="J24" s="48">
        <v>6</v>
      </c>
      <c r="K24" s="48">
        <v>1</v>
      </c>
      <c r="L24" s="48">
        <v>1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3</v>
      </c>
      <c r="T24" s="48">
        <v>1</v>
      </c>
      <c r="U24" s="48">
        <v>1</v>
      </c>
      <c r="V24" s="48">
        <v>0</v>
      </c>
      <c r="W24" s="49">
        <v>1</v>
      </c>
      <c r="X24" s="27"/>
      <c r="Y24" s="27"/>
      <c r="Z24" s="47" t="s">
        <v>42</v>
      </c>
      <c r="AA24" s="47"/>
      <c r="AB24" s="27"/>
    </row>
    <row r="25" spans="1:28" ht="11.25" customHeight="1">
      <c r="A25" s="27"/>
      <c r="B25" s="27"/>
      <c r="C25" s="47" t="s">
        <v>43</v>
      </c>
      <c r="D25" s="47"/>
      <c r="E25" s="28"/>
      <c r="F25" s="48">
        <v>13</v>
      </c>
      <c r="G25" s="48">
        <v>6</v>
      </c>
      <c r="H25" s="48">
        <v>3</v>
      </c>
      <c r="I25" s="48">
        <v>1</v>
      </c>
      <c r="J25" s="48">
        <v>3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48">
        <v>1</v>
      </c>
      <c r="V25" s="48">
        <v>0</v>
      </c>
      <c r="W25" s="49">
        <v>0</v>
      </c>
      <c r="X25" s="27"/>
      <c r="Y25" s="27"/>
      <c r="Z25" s="47" t="s">
        <v>43</v>
      </c>
      <c r="AA25" s="47"/>
      <c r="AB25" s="27"/>
    </row>
    <row r="26" spans="1:28" ht="11.25" customHeight="1">
      <c r="A26" s="27"/>
      <c r="B26" s="27"/>
      <c r="C26" s="47" t="s">
        <v>44</v>
      </c>
      <c r="D26" s="47"/>
      <c r="E26" s="28"/>
      <c r="F26" s="48">
        <v>44</v>
      </c>
      <c r="G26" s="48">
        <v>14</v>
      </c>
      <c r="H26" s="48">
        <v>20</v>
      </c>
      <c r="I26" s="48">
        <v>1</v>
      </c>
      <c r="J26" s="48">
        <v>8</v>
      </c>
      <c r="K26" s="48">
        <v>1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2</v>
      </c>
      <c r="T26" s="48">
        <v>0</v>
      </c>
      <c r="U26" s="48">
        <v>2</v>
      </c>
      <c r="V26" s="48">
        <v>0</v>
      </c>
      <c r="W26" s="49">
        <v>0</v>
      </c>
      <c r="X26" s="27"/>
      <c r="Y26" s="27"/>
      <c r="Z26" s="47" t="s">
        <v>45</v>
      </c>
      <c r="AA26" s="47"/>
      <c r="AB26" s="27"/>
    </row>
    <row r="27" spans="1:28" ht="11.25" customHeight="1">
      <c r="A27" s="27"/>
      <c r="B27" s="27"/>
      <c r="C27" s="47" t="s">
        <v>46</v>
      </c>
      <c r="D27" s="47"/>
      <c r="E27" s="28"/>
      <c r="F27" s="48">
        <v>905</v>
      </c>
      <c r="G27" s="48">
        <v>408</v>
      </c>
      <c r="H27" s="48">
        <v>444</v>
      </c>
      <c r="I27" s="48">
        <v>2</v>
      </c>
      <c r="J27" s="48">
        <v>48</v>
      </c>
      <c r="K27" s="48">
        <v>0</v>
      </c>
      <c r="L27" s="48">
        <v>3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180</v>
      </c>
      <c r="T27" s="48">
        <v>122</v>
      </c>
      <c r="U27" s="48">
        <v>52</v>
      </c>
      <c r="V27" s="48">
        <v>3</v>
      </c>
      <c r="W27" s="49">
        <v>3</v>
      </c>
      <c r="X27" s="27"/>
      <c r="Y27" s="27"/>
      <c r="Z27" s="47" t="s">
        <v>46</v>
      </c>
      <c r="AA27" s="47"/>
      <c r="AB27" s="27"/>
    </row>
    <row r="28" spans="1:28" ht="11.25" customHeight="1">
      <c r="A28" s="27"/>
      <c r="B28" s="27"/>
      <c r="C28" s="47" t="s">
        <v>47</v>
      </c>
      <c r="D28" s="47"/>
      <c r="E28" s="28"/>
      <c r="F28" s="48">
        <v>869</v>
      </c>
      <c r="G28" s="48">
        <v>438</v>
      </c>
      <c r="H28" s="48">
        <v>407</v>
      </c>
      <c r="I28" s="48">
        <v>0</v>
      </c>
      <c r="J28" s="48">
        <v>24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19</v>
      </c>
      <c r="T28" s="48">
        <v>12</v>
      </c>
      <c r="U28" s="48">
        <v>4</v>
      </c>
      <c r="V28" s="48">
        <v>0</v>
      </c>
      <c r="W28" s="49">
        <v>3</v>
      </c>
      <c r="X28" s="27"/>
      <c r="Y28" s="27"/>
      <c r="Z28" s="47" t="s">
        <v>48</v>
      </c>
      <c r="AA28" s="47"/>
      <c r="AB28" s="27"/>
    </row>
    <row r="29" spans="1:28" ht="11.25" customHeight="1">
      <c r="A29" s="27"/>
      <c r="B29" s="27"/>
      <c r="C29" s="47" t="s">
        <v>49</v>
      </c>
      <c r="D29" s="47"/>
      <c r="E29" s="28"/>
      <c r="F29" s="48">
        <v>653</v>
      </c>
      <c r="G29" s="48">
        <v>316</v>
      </c>
      <c r="H29" s="48">
        <v>323</v>
      </c>
      <c r="I29" s="48">
        <v>1</v>
      </c>
      <c r="J29" s="48">
        <v>13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94</v>
      </c>
      <c r="T29" s="48">
        <v>58</v>
      </c>
      <c r="U29" s="48">
        <v>21</v>
      </c>
      <c r="V29" s="48">
        <v>7</v>
      </c>
      <c r="W29" s="49">
        <v>8</v>
      </c>
      <c r="X29" s="27"/>
      <c r="Y29" s="27"/>
      <c r="Z29" s="47" t="s">
        <v>50</v>
      </c>
      <c r="AA29" s="47"/>
      <c r="AB29" s="27"/>
    </row>
    <row r="30" spans="1:28" ht="11.25" customHeight="1">
      <c r="A30" s="27"/>
      <c r="B30" s="27"/>
      <c r="C30" s="47" t="s">
        <v>51</v>
      </c>
      <c r="D30" s="47"/>
      <c r="E30" s="28"/>
      <c r="F30" s="48">
        <v>313</v>
      </c>
      <c r="G30" s="48">
        <v>168</v>
      </c>
      <c r="H30" s="48">
        <v>99</v>
      </c>
      <c r="I30" s="48">
        <v>3</v>
      </c>
      <c r="J30" s="48">
        <v>42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17</v>
      </c>
      <c r="T30" s="48">
        <v>2</v>
      </c>
      <c r="U30" s="48">
        <v>0</v>
      </c>
      <c r="V30" s="48">
        <v>13</v>
      </c>
      <c r="W30" s="49">
        <v>2</v>
      </c>
      <c r="X30" s="27"/>
      <c r="Y30" s="27"/>
      <c r="Z30" s="47" t="s">
        <v>51</v>
      </c>
      <c r="AA30" s="47"/>
      <c r="AB30" s="27"/>
    </row>
    <row r="31" spans="1:28" ht="11.25" customHeight="1">
      <c r="A31" s="27"/>
      <c r="B31" s="27"/>
      <c r="C31" s="47" t="s">
        <v>52</v>
      </c>
      <c r="D31" s="47"/>
      <c r="E31" s="28"/>
      <c r="F31" s="48">
        <v>376</v>
      </c>
      <c r="G31" s="48">
        <v>208</v>
      </c>
      <c r="H31" s="48">
        <v>138</v>
      </c>
      <c r="I31" s="48">
        <v>2</v>
      </c>
      <c r="J31" s="48">
        <v>27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44</v>
      </c>
      <c r="T31" s="48">
        <v>24</v>
      </c>
      <c r="U31" s="48">
        <v>15</v>
      </c>
      <c r="V31" s="48">
        <v>5</v>
      </c>
      <c r="W31" s="49">
        <v>0</v>
      </c>
      <c r="X31" s="27"/>
      <c r="Y31" s="27"/>
      <c r="Z31" s="47" t="s">
        <v>53</v>
      </c>
      <c r="AA31" s="47"/>
      <c r="AB31" s="27"/>
    </row>
    <row r="32" spans="1:28" ht="11.25" customHeight="1">
      <c r="A32" s="27"/>
      <c r="B32" s="27"/>
      <c r="C32" s="47" t="s">
        <v>54</v>
      </c>
      <c r="D32" s="47"/>
      <c r="E32" s="28"/>
      <c r="F32" s="48">
        <v>9</v>
      </c>
      <c r="G32" s="48">
        <v>4</v>
      </c>
      <c r="H32" s="48">
        <v>4</v>
      </c>
      <c r="I32" s="48">
        <v>0</v>
      </c>
      <c r="J32" s="48">
        <v>1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1</v>
      </c>
      <c r="T32" s="48">
        <v>0</v>
      </c>
      <c r="U32" s="48">
        <v>0</v>
      </c>
      <c r="V32" s="48">
        <v>1</v>
      </c>
      <c r="W32" s="49">
        <v>0</v>
      </c>
      <c r="X32" s="27"/>
      <c r="Y32" s="27"/>
      <c r="Z32" s="47" t="s">
        <v>54</v>
      </c>
      <c r="AA32" s="47"/>
      <c r="AB32" s="27"/>
    </row>
    <row r="33" spans="1:28" ht="11.25" customHeight="1">
      <c r="A33" s="27"/>
      <c r="B33" s="27"/>
      <c r="C33" s="47" t="s">
        <v>55</v>
      </c>
      <c r="D33" s="47"/>
      <c r="E33" s="28"/>
      <c r="F33" s="48">
        <v>53</v>
      </c>
      <c r="G33" s="48">
        <v>21</v>
      </c>
      <c r="H33" s="48">
        <v>21</v>
      </c>
      <c r="I33" s="48">
        <v>0</v>
      </c>
      <c r="J33" s="48">
        <v>11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9">
        <v>0</v>
      </c>
      <c r="X33" s="27"/>
      <c r="Y33" s="27"/>
      <c r="Z33" s="47" t="s">
        <v>55</v>
      </c>
      <c r="AA33" s="47"/>
      <c r="AB33" s="27"/>
    </row>
    <row r="34" spans="1:28" ht="11.25" customHeight="1">
      <c r="A34" s="27"/>
      <c r="B34" s="27"/>
      <c r="C34" s="47" t="s">
        <v>56</v>
      </c>
      <c r="D34" s="47"/>
      <c r="E34" s="28"/>
      <c r="F34" s="48">
        <v>11</v>
      </c>
      <c r="G34" s="48">
        <v>4</v>
      </c>
      <c r="H34" s="48">
        <v>2</v>
      </c>
      <c r="I34" s="48">
        <v>0</v>
      </c>
      <c r="J34" s="48">
        <v>5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9">
        <v>0</v>
      </c>
      <c r="X34" s="27"/>
      <c r="Y34" s="27"/>
      <c r="Z34" s="47" t="s">
        <v>56</v>
      </c>
      <c r="AA34" s="47"/>
      <c r="AB34" s="27"/>
    </row>
    <row r="35" spans="1:28" ht="11.25" customHeight="1">
      <c r="A35" s="27"/>
      <c r="B35" s="27"/>
      <c r="C35" s="47" t="s">
        <v>57</v>
      </c>
      <c r="D35" s="47"/>
      <c r="E35" s="28"/>
      <c r="F35" s="48">
        <v>86</v>
      </c>
      <c r="G35" s="48">
        <v>40</v>
      </c>
      <c r="H35" s="48">
        <v>30</v>
      </c>
      <c r="I35" s="48">
        <v>3</v>
      </c>
      <c r="J35" s="48">
        <v>13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9">
        <v>0</v>
      </c>
      <c r="X35" s="27"/>
      <c r="Y35" s="27"/>
      <c r="Z35" s="47" t="s">
        <v>57</v>
      </c>
      <c r="AA35" s="47"/>
      <c r="AB35" s="27"/>
    </row>
    <row r="36" spans="1:28" ht="11.25" customHeight="1">
      <c r="A36" s="27"/>
      <c r="B36" s="27"/>
      <c r="C36" s="47" t="s">
        <v>58</v>
      </c>
      <c r="D36" s="47"/>
      <c r="E36" s="28"/>
      <c r="F36" s="48">
        <v>484</v>
      </c>
      <c r="G36" s="48">
        <v>250</v>
      </c>
      <c r="H36" s="48">
        <v>216</v>
      </c>
      <c r="I36" s="48">
        <v>1</v>
      </c>
      <c r="J36" s="48">
        <v>16</v>
      </c>
      <c r="K36" s="48">
        <v>0</v>
      </c>
      <c r="L36" s="48">
        <v>1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20</v>
      </c>
      <c r="T36" s="48">
        <v>9</v>
      </c>
      <c r="U36" s="48">
        <v>10</v>
      </c>
      <c r="V36" s="48">
        <v>0</v>
      </c>
      <c r="W36" s="49">
        <v>1</v>
      </c>
      <c r="X36" s="27"/>
      <c r="Y36" s="27"/>
      <c r="Z36" s="47" t="s">
        <v>58</v>
      </c>
      <c r="AA36" s="47"/>
      <c r="AB36" s="27"/>
    </row>
    <row r="37" spans="1:28" ht="11.25" customHeight="1">
      <c r="A37" s="27"/>
      <c r="B37" s="27"/>
      <c r="C37" s="47" t="s">
        <v>59</v>
      </c>
      <c r="D37" s="47"/>
      <c r="E37" s="28"/>
      <c r="F37" s="48">
        <v>15</v>
      </c>
      <c r="G37" s="48">
        <v>6</v>
      </c>
      <c r="H37" s="48">
        <v>5</v>
      </c>
      <c r="I37" s="48">
        <v>1</v>
      </c>
      <c r="J37" s="48">
        <v>3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1</v>
      </c>
      <c r="T37" s="48">
        <v>1</v>
      </c>
      <c r="U37" s="48">
        <v>0</v>
      </c>
      <c r="V37" s="48">
        <v>0</v>
      </c>
      <c r="W37" s="49">
        <v>0</v>
      </c>
      <c r="X37" s="27"/>
      <c r="Y37" s="27"/>
      <c r="Z37" s="47" t="s">
        <v>59</v>
      </c>
      <c r="AA37" s="47"/>
      <c r="AB37" s="27"/>
    </row>
    <row r="38" spans="1:28" ht="11.25" customHeight="1">
      <c r="A38" s="27"/>
      <c r="B38" s="27"/>
      <c r="C38" s="47" t="s">
        <v>60</v>
      </c>
      <c r="D38" s="47"/>
      <c r="E38" s="28"/>
      <c r="F38" s="48">
        <v>20</v>
      </c>
      <c r="G38" s="48">
        <v>11</v>
      </c>
      <c r="H38" s="48">
        <v>7</v>
      </c>
      <c r="I38" s="48">
        <v>0</v>
      </c>
      <c r="J38" s="48">
        <v>2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2</v>
      </c>
      <c r="T38" s="48">
        <v>1</v>
      </c>
      <c r="U38" s="48">
        <v>1</v>
      </c>
      <c r="V38" s="48">
        <v>0</v>
      </c>
      <c r="W38" s="49">
        <v>0</v>
      </c>
      <c r="X38" s="27"/>
      <c r="Y38" s="27"/>
      <c r="Z38" s="47" t="s">
        <v>60</v>
      </c>
      <c r="AA38" s="47"/>
      <c r="AB38" s="27"/>
    </row>
    <row r="39" spans="1:28" ht="11.25" customHeight="1">
      <c r="A39" s="27"/>
      <c r="B39" s="50"/>
      <c r="C39" s="51" t="s">
        <v>61</v>
      </c>
      <c r="D39" s="47"/>
      <c r="E39" s="28"/>
      <c r="F39" s="48">
        <v>40</v>
      </c>
      <c r="G39" s="48">
        <v>23</v>
      </c>
      <c r="H39" s="48">
        <v>13</v>
      </c>
      <c r="I39" s="48">
        <v>0</v>
      </c>
      <c r="J39" s="48">
        <v>4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9">
        <v>0</v>
      </c>
      <c r="X39" s="27"/>
      <c r="Y39" s="50"/>
      <c r="Z39" s="51" t="s">
        <v>61</v>
      </c>
      <c r="AA39" s="47"/>
      <c r="AB39" s="27"/>
    </row>
    <row r="40" spans="1:28" ht="11.25" customHeight="1">
      <c r="A40" s="27"/>
      <c r="B40" s="27"/>
      <c r="C40" s="47" t="s">
        <v>62</v>
      </c>
      <c r="D40" s="47"/>
      <c r="E40" s="28"/>
      <c r="F40" s="48">
        <v>239</v>
      </c>
      <c r="G40" s="48">
        <v>113</v>
      </c>
      <c r="H40" s="48">
        <v>74</v>
      </c>
      <c r="I40" s="48">
        <v>3</v>
      </c>
      <c r="J40" s="48">
        <v>14</v>
      </c>
      <c r="K40" s="48">
        <v>0</v>
      </c>
      <c r="L40" s="48">
        <v>0</v>
      </c>
      <c r="M40" s="48">
        <v>0</v>
      </c>
      <c r="N40" s="48">
        <v>0</v>
      </c>
      <c r="O40" s="48">
        <v>3</v>
      </c>
      <c r="P40" s="48">
        <v>32</v>
      </c>
      <c r="Q40" s="48">
        <v>0</v>
      </c>
      <c r="R40" s="48">
        <v>0</v>
      </c>
      <c r="S40" s="48">
        <v>3</v>
      </c>
      <c r="T40" s="48">
        <v>0</v>
      </c>
      <c r="U40" s="48">
        <v>2</v>
      </c>
      <c r="V40" s="48">
        <v>0</v>
      </c>
      <c r="W40" s="49">
        <v>1</v>
      </c>
      <c r="X40" s="27"/>
      <c r="Y40" s="27"/>
      <c r="Z40" s="47" t="s">
        <v>62</v>
      </c>
      <c r="AA40" s="47"/>
      <c r="AB40" s="27"/>
    </row>
    <row r="41" spans="1:30" s="44" customFormat="1" ht="11.25" customHeight="1">
      <c r="A41" s="39"/>
      <c r="B41" s="39"/>
      <c r="C41" s="47" t="s">
        <v>63</v>
      </c>
      <c r="D41" s="47"/>
      <c r="E41" s="41"/>
      <c r="F41" s="48">
        <v>90</v>
      </c>
      <c r="G41" s="48">
        <v>50</v>
      </c>
      <c r="H41" s="48">
        <v>25</v>
      </c>
      <c r="I41" s="48">
        <v>1</v>
      </c>
      <c r="J41" s="48">
        <v>13</v>
      </c>
      <c r="K41" s="48">
        <v>0</v>
      </c>
      <c r="L41" s="48">
        <v>1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5</v>
      </c>
      <c r="T41" s="48">
        <v>2</v>
      </c>
      <c r="U41" s="48">
        <v>1</v>
      </c>
      <c r="V41" s="48">
        <v>1</v>
      </c>
      <c r="W41" s="49">
        <v>1</v>
      </c>
      <c r="X41" s="39"/>
      <c r="Y41" s="39"/>
      <c r="Z41" s="47" t="s">
        <v>63</v>
      </c>
      <c r="AA41" s="47"/>
      <c r="AB41" s="39"/>
      <c r="AC41" s="8"/>
      <c r="AD41" s="8"/>
    </row>
    <row r="42" spans="1:28" ht="11.25" customHeight="1">
      <c r="A42" s="27"/>
      <c r="B42" s="27"/>
      <c r="C42" s="47" t="s">
        <v>64</v>
      </c>
      <c r="D42" s="47"/>
      <c r="E42" s="28"/>
      <c r="F42" s="48">
        <v>95</v>
      </c>
      <c r="G42" s="48">
        <v>55</v>
      </c>
      <c r="H42" s="48">
        <v>30</v>
      </c>
      <c r="I42" s="48">
        <v>0</v>
      </c>
      <c r="J42" s="48">
        <v>10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0</v>
      </c>
      <c r="U42" s="48">
        <v>0</v>
      </c>
      <c r="V42" s="48">
        <v>1</v>
      </c>
      <c r="W42" s="49">
        <v>0</v>
      </c>
      <c r="X42" s="27"/>
      <c r="Y42" s="27"/>
      <c r="Z42" s="47" t="s">
        <v>64</v>
      </c>
      <c r="AA42" s="47"/>
      <c r="AB42" s="27"/>
    </row>
    <row r="43" spans="1:30" s="44" customFormat="1" ht="11.25" customHeight="1">
      <c r="A43" s="39"/>
      <c r="B43" s="39"/>
      <c r="C43" s="47" t="s">
        <v>65</v>
      </c>
      <c r="D43" s="47"/>
      <c r="E43" s="41"/>
      <c r="F43" s="48">
        <v>286</v>
      </c>
      <c r="G43" s="48">
        <v>151</v>
      </c>
      <c r="H43" s="48">
        <v>107</v>
      </c>
      <c r="I43" s="48">
        <v>3</v>
      </c>
      <c r="J43" s="48">
        <v>23</v>
      </c>
      <c r="K43" s="48">
        <v>0</v>
      </c>
      <c r="L43" s="48">
        <v>2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15</v>
      </c>
      <c r="T43" s="48">
        <v>4</v>
      </c>
      <c r="U43" s="48">
        <v>0</v>
      </c>
      <c r="V43" s="48">
        <v>7</v>
      </c>
      <c r="W43" s="49">
        <v>4</v>
      </c>
      <c r="X43" s="39"/>
      <c r="Y43" s="39"/>
      <c r="Z43" s="47" t="s">
        <v>65</v>
      </c>
      <c r="AA43" s="47"/>
      <c r="AB43" s="39"/>
      <c r="AC43" s="8"/>
      <c r="AD43" s="8"/>
    </row>
    <row r="44" spans="1:28" ht="11.25" customHeight="1">
      <c r="A44" s="27"/>
      <c r="B44" s="27"/>
      <c r="C44" s="51" t="s">
        <v>66</v>
      </c>
      <c r="D44" s="47"/>
      <c r="E44" s="28"/>
      <c r="F44" s="48">
        <v>147</v>
      </c>
      <c r="G44" s="48">
        <v>90</v>
      </c>
      <c r="H44" s="48">
        <v>37</v>
      </c>
      <c r="I44" s="48">
        <v>0</v>
      </c>
      <c r="J44" s="48">
        <v>20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2</v>
      </c>
      <c r="T44" s="48">
        <v>1</v>
      </c>
      <c r="U44" s="48">
        <v>0</v>
      </c>
      <c r="V44" s="48">
        <v>0</v>
      </c>
      <c r="W44" s="49">
        <v>1</v>
      </c>
      <c r="X44" s="27"/>
      <c r="Y44" s="27"/>
      <c r="Z44" s="51" t="s">
        <v>66</v>
      </c>
      <c r="AA44" s="47"/>
      <c r="AB44" s="27"/>
    </row>
    <row r="45" spans="1:28" ht="11.25" customHeight="1">
      <c r="A45" s="27"/>
      <c r="B45" s="27"/>
      <c r="C45" s="47" t="s">
        <v>67</v>
      </c>
      <c r="D45" s="47"/>
      <c r="E45" s="28"/>
      <c r="F45" s="48">
        <v>57</v>
      </c>
      <c r="G45" s="48">
        <v>23</v>
      </c>
      <c r="H45" s="48">
        <v>22</v>
      </c>
      <c r="I45" s="48">
        <v>0</v>
      </c>
      <c r="J45" s="48">
        <v>11</v>
      </c>
      <c r="K45" s="48">
        <v>1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10</v>
      </c>
      <c r="T45" s="48">
        <v>0</v>
      </c>
      <c r="U45" s="48">
        <v>2</v>
      </c>
      <c r="V45" s="48">
        <v>3</v>
      </c>
      <c r="W45" s="49">
        <v>5</v>
      </c>
      <c r="X45" s="27"/>
      <c r="Y45" s="27"/>
      <c r="Z45" s="47" t="s">
        <v>67</v>
      </c>
      <c r="AA45" s="47"/>
      <c r="AB45" s="27"/>
    </row>
    <row r="46" spans="1:30" s="44" customFormat="1" ht="11.25" customHeight="1">
      <c r="A46" s="39"/>
      <c r="B46" s="39"/>
      <c r="C46" s="47" t="s">
        <v>68</v>
      </c>
      <c r="D46" s="47"/>
      <c r="E46" s="41"/>
      <c r="F46" s="48">
        <v>17</v>
      </c>
      <c r="G46" s="48">
        <v>12</v>
      </c>
      <c r="H46" s="48">
        <v>1</v>
      </c>
      <c r="I46" s="48">
        <v>0</v>
      </c>
      <c r="J46" s="48">
        <v>4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1</v>
      </c>
      <c r="T46" s="48">
        <v>0</v>
      </c>
      <c r="U46" s="48">
        <v>0</v>
      </c>
      <c r="V46" s="48">
        <v>1</v>
      </c>
      <c r="W46" s="49">
        <v>0</v>
      </c>
      <c r="X46" s="39"/>
      <c r="Y46" s="39"/>
      <c r="Z46" s="47" t="s">
        <v>69</v>
      </c>
      <c r="AA46" s="47"/>
      <c r="AB46" s="39"/>
      <c r="AC46" s="8"/>
      <c r="AD46" s="8"/>
    </row>
    <row r="47" spans="1:28" ht="11.25" customHeight="1">
      <c r="A47" s="27"/>
      <c r="B47" s="27"/>
      <c r="C47" s="47" t="s">
        <v>70</v>
      </c>
      <c r="D47" s="47"/>
      <c r="E47" s="28"/>
      <c r="F47" s="48">
        <v>10</v>
      </c>
      <c r="G47" s="48">
        <v>3</v>
      </c>
      <c r="H47" s="48">
        <v>4</v>
      </c>
      <c r="I47" s="48">
        <v>0</v>
      </c>
      <c r="J47" s="48">
        <v>3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9">
        <v>0</v>
      </c>
      <c r="X47" s="27"/>
      <c r="Y47" s="27"/>
      <c r="Z47" s="47" t="s">
        <v>70</v>
      </c>
      <c r="AA47" s="47"/>
      <c r="AB47" s="27"/>
    </row>
    <row r="48" spans="1:28" ht="11.25" customHeight="1">
      <c r="A48" s="27"/>
      <c r="B48" s="27"/>
      <c r="C48" s="47" t="s">
        <v>71</v>
      </c>
      <c r="D48" s="47"/>
      <c r="E48" s="28"/>
      <c r="F48" s="48">
        <v>3</v>
      </c>
      <c r="G48" s="48">
        <v>2</v>
      </c>
      <c r="H48" s="48">
        <v>0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9">
        <v>0</v>
      </c>
      <c r="X48" s="27"/>
      <c r="Y48" s="27"/>
      <c r="Z48" s="47" t="s">
        <v>71</v>
      </c>
      <c r="AA48" s="47"/>
      <c r="AB48" s="27"/>
    </row>
    <row r="49" spans="1:30" s="44" customFormat="1" ht="11.25" customHeight="1">
      <c r="A49" s="39"/>
      <c r="B49" s="39"/>
      <c r="C49" s="47" t="s">
        <v>72</v>
      </c>
      <c r="D49" s="47"/>
      <c r="E49" s="41"/>
      <c r="F49" s="48">
        <v>44</v>
      </c>
      <c r="G49" s="48">
        <v>18</v>
      </c>
      <c r="H49" s="48">
        <v>12</v>
      </c>
      <c r="I49" s="48">
        <v>0</v>
      </c>
      <c r="J49" s="48">
        <v>14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2</v>
      </c>
      <c r="T49" s="48">
        <v>0</v>
      </c>
      <c r="U49" s="48">
        <v>1</v>
      </c>
      <c r="V49" s="48">
        <v>0</v>
      </c>
      <c r="W49" s="49">
        <v>1</v>
      </c>
      <c r="X49" s="39"/>
      <c r="Y49" s="39"/>
      <c r="Z49" s="47" t="s">
        <v>72</v>
      </c>
      <c r="AA49" s="47"/>
      <c r="AB49" s="39"/>
      <c r="AC49" s="8"/>
      <c r="AD49" s="8"/>
    </row>
    <row r="50" spans="1:30" s="44" customFormat="1" ht="11.25" customHeight="1">
      <c r="A50" s="39"/>
      <c r="B50" s="39"/>
      <c r="C50" s="47" t="s">
        <v>73</v>
      </c>
      <c r="D50" s="47"/>
      <c r="E50" s="41"/>
      <c r="F50" s="48">
        <v>17</v>
      </c>
      <c r="G50" s="48">
        <v>5</v>
      </c>
      <c r="H50" s="48">
        <v>6</v>
      </c>
      <c r="I50" s="48">
        <v>0</v>
      </c>
      <c r="J50" s="48">
        <v>6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37">
        <v>0</v>
      </c>
      <c r="T50" s="37">
        <v>0</v>
      </c>
      <c r="U50" s="37">
        <v>0</v>
      </c>
      <c r="V50" s="37">
        <v>0</v>
      </c>
      <c r="W50" s="38">
        <v>0</v>
      </c>
      <c r="X50" s="39"/>
      <c r="Y50" s="39"/>
      <c r="Z50" s="47" t="s">
        <v>74</v>
      </c>
      <c r="AA50" s="47"/>
      <c r="AB50" s="39"/>
      <c r="AC50" s="8"/>
      <c r="AD50" s="8"/>
    </row>
    <row r="51" spans="1:30" s="44" customFormat="1" ht="11.25" customHeight="1">
      <c r="A51" s="39"/>
      <c r="B51" s="39"/>
      <c r="C51" s="47" t="s">
        <v>75</v>
      </c>
      <c r="D51" s="47"/>
      <c r="E51" s="41"/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37">
        <v>0</v>
      </c>
      <c r="T51" s="37">
        <v>0</v>
      </c>
      <c r="U51" s="37">
        <v>0</v>
      </c>
      <c r="V51" s="37">
        <v>0</v>
      </c>
      <c r="W51" s="38">
        <v>0</v>
      </c>
      <c r="X51" s="39"/>
      <c r="Y51" s="39"/>
      <c r="Z51" s="47" t="s">
        <v>75</v>
      </c>
      <c r="AA51" s="47"/>
      <c r="AB51" s="39"/>
      <c r="AC51" s="8"/>
      <c r="AD51" s="8"/>
    </row>
    <row r="52" spans="1:28" ht="11.25" customHeight="1">
      <c r="A52" s="27"/>
      <c r="B52" s="27"/>
      <c r="C52" s="47" t="s">
        <v>76</v>
      </c>
      <c r="D52" s="47"/>
      <c r="E52" s="28"/>
      <c r="F52" s="52">
        <v>149</v>
      </c>
      <c r="G52" s="52">
        <v>92</v>
      </c>
      <c r="H52" s="52">
        <v>53</v>
      </c>
      <c r="I52" s="52">
        <v>0</v>
      </c>
      <c r="J52" s="52">
        <v>4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37">
        <v>0</v>
      </c>
      <c r="T52" s="37">
        <v>0</v>
      </c>
      <c r="U52" s="37">
        <v>0</v>
      </c>
      <c r="V52" s="37">
        <v>0</v>
      </c>
      <c r="W52" s="38">
        <v>0</v>
      </c>
      <c r="X52" s="27"/>
      <c r="Y52" s="27"/>
      <c r="Z52" s="47" t="s">
        <v>77</v>
      </c>
      <c r="AA52" s="47"/>
      <c r="AB52" s="27"/>
    </row>
    <row r="53" spans="1:28" ht="11.25" customHeight="1">
      <c r="A53" s="27"/>
      <c r="B53" s="27"/>
      <c r="C53" s="47" t="s">
        <v>78</v>
      </c>
      <c r="D53" s="47"/>
      <c r="E53" s="28"/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37">
        <v>0</v>
      </c>
      <c r="T53" s="37">
        <v>0</v>
      </c>
      <c r="U53" s="37">
        <v>0</v>
      </c>
      <c r="V53" s="37">
        <v>0</v>
      </c>
      <c r="W53" s="38">
        <v>0</v>
      </c>
      <c r="X53" s="27"/>
      <c r="Y53" s="27"/>
      <c r="Z53" s="47" t="s">
        <v>79</v>
      </c>
      <c r="AA53" s="47"/>
      <c r="AB53" s="27"/>
    </row>
    <row r="54" spans="1:28" ht="11.25" customHeight="1">
      <c r="A54" s="27"/>
      <c r="B54" s="27"/>
      <c r="C54" s="47" t="s">
        <v>80</v>
      </c>
      <c r="D54" s="47"/>
      <c r="E54" s="28"/>
      <c r="F54" s="52">
        <v>23</v>
      </c>
      <c r="G54" s="52">
        <v>16</v>
      </c>
      <c r="H54" s="52">
        <v>2</v>
      </c>
      <c r="I54" s="52">
        <v>0</v>
      </c>
      <c r="J54" s="52">
        <v>5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3">
        <v>0</v>
      </c>
      <c r="X54" s="27"/>
      <c r="Y54" s="27"/>
      <c r="Z54" s="47" t="s">
        <v>81</v>
      </c>
      <c r="AA54" s="47"/>
      <c r="AB54" s="27"/>
    </row>
    <row r="55" spans="1:28" ht="11.25" customHeight="1">
      <c r="A55" s="27"/>
      <c r="B55" s="27"/>
      <c r="C55" s="47" t="s">
        <v>82</v>
      </c>
      <c r="D55" s="47"/>
      <c r="E55" s="28"/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3">
        <v>0</v>
      </c>
      <c r="X55" s="27"/>
      <c r="Y55" s="27"/>
      <c r="Z55" s="47" t="s">
        <v>83</v>
      </c>
      <c r="AA55" s="47"/>
      <c r="AB55" s="27"/>
    </row>
    <row r="56" spans="1:28" ht="11.25" customHeight="1">
      <c r="A56" s="54"/>
      <c r="B56" s="54"/>
      <c r="C56" s="47" t="s">
        <v>84</v>
      </c>
      <c r="D56" s="47"/>
      <c r="E56" s="55"/>
      <c r="F56" s="52">
        <v>169</v>
      </c>
      <c r="G56" s="52">
        <v>105</v>
      </c>
      <c r="H56" s="52">
        <v>56</v>
      </c>
      <c r="I56" s="52">
        <v>1</v>
      </c>
      <c r="J56" s="52">
        <v>7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2</v>
      </c>
      <c r="T56" s="52">
        <v>0</v>
      </c>
      <c r="U56" s="52">
        <v>1</v>
      </c>
      <c r="V56" s="52">
        <v>0</v>
      </c>
      <c r="W56" s="53">
        <v>1</v>
      </c>
      <c r="X56" s="54"/>
      <c r="Y56" s="54"/>
      <c r="Z56" s="47" t="s">
        <v>84</v>
      </c>
      <c r="AA56" s="47"/>
      <c r="AB56" s="54"/>
    </row>
    <row r="57" spans="1:30" s="44" customFormat="1" ht="11.25" customHeight="1">
      <c r="A57" s="39"/>
      <c r="B57" s="39"/>
      <c r="C57" s="47" t="s">
        <v>85</v>
      </c>
      <c r="D57" s="47"/>
      <c r="E57" s="41"/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8">
        <v>0</v>
      </c>
      <c r="X57" s="39"/>
      <c r="Y57" s="39"/>
      <c r="Z57" s="47" t="s">
        <v>86</v>
      </c>
      <c r="AA57" s="47"/>
      <c r="AB57" s="39"/>
      <c r="AC57" s="8"/>
      <c r="AD57" s="8"/>
    </row>
    <row r="58" spans="1:28" ht="11.25" customHeight="1">
      <c r="A58" s="27"/>
      <c r="B58" s="27"/>
      <c r="C58" s="27"/>
      <c r="D58" s="27"/>
      <c r="E58" s="2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27"/>
      <c r="Y58" s="27"/>
      <c r="Z58" s="27"/>
      <c r="AA58" s="27"/>
      <c r="AB58" s="27"/>
    </row>
    <row r="59" spans="1:30" s="58" customFormat="1" ht="11.25" customHeight="1">
      <c r="A59" s="56"/>
      <c r="B59" s="96" t="s">
        <v>87</v>
      </c>
      <c r="C59" s="96"/>
      <c r="D59" s="96"/>
      <c r="E59" s="57"/>
      <c r="F59" s="52">
        <f>SUM(G59:R59)</f>
        <v>11641</v>
      </c>
      <c r="G59" s="52">
        <v>5635</v>
      </c>
      <c r="H59" s="52">
        <v>5368</v>
      </c>
      <c r="I59" s="52">
        <v>29</v>
      </c>
      <c r="J59" s="52">
        <v>598</v>
      </c>
      <c r="K59" s="52">
        <v>6</v>
      </c>
      <c r="L59" s="52">
        <v>5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1081</v>
      </c>
      <c r="T59" s="52">
        <v>640</v>
      </c>
      <c r="U59" s="52">
        <v>267</v>
      </c>
      <c r="V59" s="52">
        <v>108</v>
      </c>
      <c r="W59" s="53">
        <v>66</v>
      </c>
      <c r="X59" s="56"/>
      <c r="Y59" s="96" t="s">
        <v>87</v>
      </c>
      <c r="Z59" s="96"/>
      <c r="AA59" s="96"/>
      <c r="AB59" s="56"/>
      <c r="AC59" s="8"/>
      <c r="AD59" s="8"/>
    </row>
    <row r="60" spans="1:30" s="58" customFormat="1" ht="11.25" customHeight="1">
      <c r="A60" s="59"/>
      <c r="B60" s="97" t="s">
        <v>88</v>
      </c>
      <c r="C60" s="97"/>
      <c r="D60" s="97"/>
      <c r="E60" s="57"/>
      <c r="F60" s="52">
        <f aca="true" t="shared" si="1" ref="F60:F69">SUM(G60:R60)</f>
        <v>49</v>
      </c>
      <c r="G60" s="52">
        <v>22</v>
      </c>
      <c r="H60" s="52">
        <v>9</v>
      </c>
      <c r="I60" s="52">
        <v>9</v>
      </c>
      <c r="J60" s="52">
        <v>8</v>
      </c>
      <c r="K60" s="52">
        <v>1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3">
        <v>0</v>
      </c>
      <c r="X60" s="59"/>
      <c r="Y60" s="97" t="s">
        <v>88</v>
      </c>
      <c r="Z60" s="97"/>
      <c r="AA60" s="97"/>
      <c r="AB60" s="56"/>
      <c r="AC60" s="8"/>
      <c r="AD60" s="8"/>
    </row>
    <row r="61" spans="1:30" s="58" customFormat="1" ht="11.25" customHeight="1">
      <c r="A61" s="59"/>
      <c r="B61" s="97" t="s">
        <v>89</v>
      </c>
      <c r="C61" s="97"/>
      <c r="D61" s="97"/>
      <c r="E61" s="57"/>
      <c r="F61" s="52">
        <f t="shared" si="1"/>
        <v>207</v>
      </c>
      <c r="G61" s="52">
        <v>184</v>
      </c>
      <c r="H61" s="52">
        <v>8</v>
      </c>
      <c r="I61" s="52">
        <v>4</v>
      </c>
      <c r="J61" s="52">
        <v>11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4</v>
      </c>
      <c r="T61" s="52">
        <v>0</v>
      </c>
      <c r="U61" s="52">
        <v>0</v>
      </c>
      <c r="V61" s="52">
        <v>4</v>
      </c>
      <c r="W61" s="53">
        <v>0</v>
      </c>
      <c r="X61" s="59"/>
      <c r="Y61" s="97" t="s">
        <v>89</v>
      </c>
      <c r="Z61" s="97"/>
      <c r="AA61" s="97"/>
      <c r="AB61" s="56"/>
      <c r="AC61" s="8"/>
      <c r="AD61" s="8"/>
    </row>
    <row r="62" spans="1:30" s="58" customFormat="1" ht="11.25" customHeight="1">
      <c r="A62" s="59"/>
      <c r="B62" s="97" t="s">
        <v>90</v>
      </c>
      <c r="C62" s="97"/>
      <c r="D62" s="97"/>
      <c r="E62" s="57"/>
      <c r="F62" s="52">
        <f t="shared" si="1"/>
        <v>373</v>
      </c>
      <c r="G62" s="52">
        <v>196</v>
      </c>
      <c r="H62" s="52">
        <v>122</v>
      </c>
      <c r="I62" s="52">
        <v>0</v>
      </c>
      <c r="J62" s="52">
        <v>52</v>
      </c>
      <c r="K62" s="52">
        <v>3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10</v>
      </c>
      <c r="T62" s="52">
        <v>2</v>
      </c>
      <c r="U62" s="52">
        <v>5</v>
      </c>
      <c r="V62" s="52">
        <v>2</v>
      </c>
      <c r="W62" s="53">
        <v>1</v>
      </c>
      <c r="X62" s="59"/>
      <c r="Y62" s="97" t="s">
        <v>90</v>
      </c>
      <c r="Z62" s="97"/>
      <c r="AA62" s="97"/>
      <c r="AB62" s="56"/>
      <c r="AC62" s="8"/>
      <c r="AD62" s="8"/>
    </row>
    <row r="63" spans="1:30" s="58" customFormat="1" ht="11.25" customHeight="1">
      <c r="A63" s="59"/>
      <c r="B63" s="97" t="s">
        <v>91</v>
      </c>
      <c r="C63" s="97"/>
      <c r="D63" s="97"/>
      <c r="E63" s="57"/>
      <c r="F63" s="52">
        <f t="shared" si="1"/>
        <v>2</v>
      </c>
      <c r="G63" s="52">
        <v>0</v>
      </c>
      <c r="H63" s="52">
        <v>1</v>
      </c>
      <c r="I63" s="52">
        <v>0</v>
      </c>
      <c r="J63" s="52">
        <v>0</v>
      </c>
      <c r="K63" s="52">
        <v>1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3">
        <v>0</v>
      </c>
      <c r="X63" s="59"/>
      <c r="Y63" s="97" t="s">
        <v>91</v>
      </c>
      <c r="Z63" s="97"/>
      <c r="AA63" s="97"/>
      <c r="AB63" s="56"/>
      <c r="AC63" s="8"/>
      <c r="AD63" s="8"/>
    </row>
    <row r="64" spans="1:30" s="58" customFormat="1" ht="11.25" customHeight="1">
      <c r="A64" s="59"/>
      <c r="B64" s="97" t="s">
        <v>92</v>
      </c>
      <c r="C64" s="97"/>
      <c r="D64" s="97"/>
      <c r="E64" s="57"/>
      <c r="F64" s="52">
        <f t="shared" si="1"/>
        <v>59</v>
      </c>
      <c r="G64" s="52">
        <v>0</v>
      </c>
      <c r="H64" s="52">
        <v>36</v>
      </c>
      <c r="I64" s="52">
        <v>0</v>
      </c>
      <c r="J64" s="52">
        <v>23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4</v>
      </c>
      <c r="T64" s="52">
        <v>0</v>
      </c>
      <c r="U64" s="52">
        <v>1</v>
      </c>
      <c r="V64" s="52">
        <v>1</v>
      </c>
      <c r="W64" s="53">
        <v>2</v>
      </c>
      <c r="X64" s="59"/>
      <c r="Y64" s="97" t="s">
        <v>92</v>
      </c>
      <c r="Z64" s="97"/>
      <c r="AA64" s="97"/>
      <c r="AB64" s="56"/>
      <c r="AC64" s="8"/>
      <c r="AD64" s="8"/>
    </row>
    <row r="65" spans="1:30" s="58" customFormat="1" ht="11.25" customHeight="1">
      <c r="A65" s="59"/>
      <c r="B65" s="97" t="s">
        <v>93</v>
      </c>
      <c r="C65" s="97"/>
      <c r="D65" s="97"/>
      <c r="E65" s="57"/>
      <c r="F65" s="52">
        <f t="shared" si="1"/>
        <v>81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3</v>
      </c>
      <c r="P65" s="52">
        <v>78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3">
        <v>0</v>
      </c>
      <c r="X65" s="59"/>
      <c r="Y65" s="97" t="s">
        <v>93</v>
      </c>
      <c r="Z65" s="97"/>
      <c r="AA65" s="97"/>
      <c r="AB65" s="56"/>
      <c r="AC65" s="8"/>
      <c r="AD65" s="8"/>
    </row>
    <row r="66" spans="1:30" s="58" customFormat="1" ht="11.25" customHeight="1">
      <c r="A66" s="59"/>
      <c r="B66" s="97" t="s">
        <v>94</v>
      </c>
      <c r="C66" s="97"/>
      <c r="D66" s="97"/>
      <c r="E66" s="57"/>
      <c r="F66" s="52">
        <f t="shared" si="1"/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3">
        <v>0</v>
      </c>
      <c r="X66" s="59"/>
      <c r="Y66" s="97" t="s">
        <v>94</v>
      </c>
      <c r="Z66" s="97"/>
      <c r="AA66" s="97"/>
      <c r="AB66" s="56"/>
      <c r="AC66" s="8"/>
      <c r="AD66" s="8"/>
    </row>
    <row r="67" spans="1:30" s="58" customFormat="1" ht="11.25" customHeight="1">
      <c r="A67" s="59"/>
      <c r="B67" s="97" t="s">
        <v>95</v>
      </c>
      <c r="C67" s="97"/>
      <c r="D67" s="97"/>
      <c r="E67" s="57"/>
      <c r="F67" s="52">
        <f t="shared" si="1"/>
        <v>3</v>
      </c>
      <c r="G67" s="52">
        <v>0</v>
      </c>
      <c r="H67" s="52">
        <v>3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3">
        <v>0</v>
      </c>
      <c r="X67" s="59"/>
      <c r="Y67" s="97" t="s">
        <v>95</v>
      </c>
      <c r="Z67" s="97"/>
      <c r="AA67" s="97"/>
      <c r="AB67" s="56"/>
      <c r="AC67" s="8"/>
      <c r="AD67" s="8"/>
    </row>
    <row r="68" spans="1:30" s="58" customFormat="1" ht="11.25" customHeight="1">
      <c r="A68" s="59"/>
      <c r="B68" s="98" t="s">
        <v>96</v>
      </c>
      <c r="C68" s="98"/>
      <c r="D68" s="98"/>
      <c r="E68" s="57"/>
      <c r="F68" s="52">
        <f t="shared" si="1"/>
        <v>195</v>
      </c>
      <c r="G68" s="52">
        <v>53</v>
      </c>
      <c r="H68" s="52">
        <v>131</v>
      </c>
      <c r="I68" s="52">
        <v>0</v>
      </c>
      <c r="J68" s="52">
        <v>10</v>
      </c>
      <c r="K68" s="52">
        <v>0</v>
      </c>
      <c r="L68" s="52">
        <v>1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9</v>
      </c>
      <c r="T68" s="52">
        <v>6</v>
      </c>
      <c r="U68" s="52">
        <v>2</v>
      </c>
      <c r="V68" s="52">
        <v>1</v>
      </c>
      <c r="W68" s="53">
        <v>0</v>
      </c>
      <c r="X68" s="59"/>
      <c r="Y68" s="98" t="s">
        <v>96</v>
      </c>
      <c r="Z68" s="98"/>
      <c r="AA68" s="98"/>
      <c r="AB68" s="56"/>
      <c r="AC68" s="8"/>
      <c r="AD68" s="8"/>
    </row>
    <row r="69" spans="1:30" s="58" customFormat="1" ht="11.25" customHeight="1">
      <c r="A69" s="59"/>
      <c r="B69" s="97" t="s">
        <v>97</v>
      </c>
      <c r="C69" s="97"/>
      <c r="D69" s="97"/>
      <c r="E69" s="57"/>
      <c r="F69" s="52">
        <f t="shared" si="1"/>
        <v>278</v>
      </c>
      <c r="G69" s="52">
        <v>136</v>
      </c>
      <c r="H69" s="52">
        <v>96</v>
      </c>
      <c r="I69" s="52">
        <v>1</v>
      </c>
      <c r="J69" s="52">
        <v>40</v>
      </c>
      <c r="K69" s="52">
        <v>1</v>
      </c>
      <c r="L69" s="52">
        <v>3</v>
      </c>
      <c r="M69" s="52">
        <v>0</v>
      </c>
      <c r="N69" s="52">
        <v>0</v>
      </c>
      <c r="O69" s="52">
        <v>0</v>
      </c>
      <c r="P69" s="52">
        <v>1</v>
      </c>
      <c r="Q69" s="52">
        <v>0</v>
      </c>
      <c r="R69" s="52">
        <v>0</v>
      </c>
      <c r="S69" s="52">
        <v>11</v>
      </c>
      <c r="T69" s="52">
        <v>2</v>
      </c>
      <c r="U69" s="52">
        <v>2</v>
      </c>
      <c r="V69" s="52">
        <v>2</v>
      </c>
      <c r="W69" s="53">
        <v>5</v>
      </c>
      <c r="X69" s="59"/>
      <c r="Y69" s="97" t="s">
        <v>97</v>
      </c>
      <c r="Z69" s="97"/>
      <c r="AA69" s="97"/>
      <c r="AB69" s="56"/>
      <c r="AC69" s="8"/>
      <c r="AD69" s="8"/>
    </row>
    <row r="70" spans="1:30" s="58" customFormat="1" ht="7.5" customHeight="1">
      <c r="A70" s="60"/>
      <c r="B70" s="60"/>
      <c r="C70" s="60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60"/>
      <c r="Y70" s="60"/>
      <c r="Z70" s="60"/>
      <c r="AA70" s="60"/>
      <c r="AB70" s="60"/>
      <c r="AC70" s="8"/>
      <c r="AD70" s="8"/>
    </row>
    <row r="71" spans="5:23" ht="12.75" customHeight="1">
      <c r="E71" s="2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spans="1:23" ht="12.75" customHeight="1">
      <c r="A72" s="27"/>
      <c r="B72" s="99"/>
      <c r="C72" s="99"/>
      <c r="D72" s="99"/>
      <c r="E72" s="27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13" ht="11.25">
      <c r="A73" s="27"/>
      <c r="B73" s="66"/>
      <c r="C73" s="66"/>
      <c r="D73" s="66"/>
      <c r="E73" s="27"/>
      <c r="F73" s="66"/>
      <c r="G73" s="66"/>
      <c r="H73" s="66"/>
      <c r="I73" s="66"/>
      <c r="J73" s="66"/>
      <c r="K73" s="66"/>
      <c r="L73" s="66"/>
      <c r="M73" s="66"/>
    </row>
    <row r="74" spans="1:13" ht="11.25">
      <c r="A74" s="27"/>
      <c r="B74" s="27"/>
      <c r="C74" s="27"/>
      <c r="D74" s="27"/>
      <c r="E74" s="27"/>
      <c r="F74" s="66"/>
      <c r="G74" s="66"/>
      <c r="H74" s="66"/>
      <c r="I74" s="66"/>
      <c r="J74" s="66"/>
      <c r="K74" s="66"/>
      <c r="L74" s="66"/>
      <c r="M74" s="66"/>
    </row>
  </sheetData>
  <sheetProtection/>
  <mergeCells count="39">
    <mergeCell ref="B68:D68"/>
    <mergeCell ref="Y68:AA68"/>
    <mergeCell ref="B69:D69"/>
    <mergeCell ref="Y69:AA69"/>
    <mergeCell ref="B72:D72"/>
    <mergeCell ref="B65:D65"/>
    <mergeCell ref="Y65:AA65"/>
    <mergeCell ref="B66:D66"/>
    <mergeCell ref="Y66:AA66"/>
    <mergeCell ref="B67:D67"/>
    <mergeCell ref="Y67:AA67"/>
    <mergeCell ref="B62:D62"/>
    <mergeCell ref="Y62:AA62"/>
    <mergeCell ref="B63:D63"/>
    <mergeCell ref="Y63:AA63"/>
    <mergeCell ref="B64:D64"/>
    <mergeCell ref="Y64:AA64"/>
    <mergeCell ref="B59:D59"/>
    <mergeCell ref="Y59:AA59"/>
    <mergeCell ref="B60:D60"/>
    <mergeCell ref="Y60:AA60"/>
    <mergeCell ref="B61:D61"/>
    <mergeCell ref="Y61:AA61"/>
    <mergeCell ref="C3:C6"/>
    <mergeCell ref="F3:R3"/>
    <mergeCell ref="S3:W3"/>
    <mergeCell ref="Z3:Z6"/>
    <mergeCell ref="F4:F6"/>
    <mergeCell ref="G4:H5"/>
    <mergeCell ref="I4:J5"/>
    <mergeCell ref="K4:L5"/>
    <mergeCell ref="M4:N4"/>
    <mergeCell ref="O4:P5"/>
    <mergeCell ref="Q4:R4"/>
    <mergeCell ref="S4:S6"/>
    <mergeCell ref="T4:U5"/>
    <mergeCell ref="V4:W5"/>
    <mergeCell ref="M5:N5"/>
    <mergeCell ref="Q5:R5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  <ignoredErrors>
    <ignoredError sqref="F59:F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2017-01-17T04:06:38Z</dcterms:created>
  <dcterms:modified xsi:type="dcterms:W3CDTF">2017-01-23T05:11:56Z</dcterms:modified>
  <cp:category/>
  <cp:version/>
  <cp:contentType/>
  <cp:contentStatus/>
</cp:coreProperties>
</file>