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2"/>
  </bookViews>
  <sheets>
    <sheet name="第49表" sheetId="1" r:id="rId1"/>
    <sheet name="第50表" sheetId="2" r:id="rId2"/>
    <sheet name="第51表" sheetId="3" r:id="rId3"/>
    <sheet name="第52表" sheetId="4" r:id="rId4"/>
    <sheet name="第52表（つづき）" sheetId="5" r:id="rId5"/>
    <sheet name="第53表" sheetId="6" r:id="rId6"/>
    <sheet name="第54表" sheetId="7" r:id="rId7"/>
  </sheets>
  <definedNames>
    <definedName name="_xlnm.Print_Area" localSheetId="0">'第49表'!$A$1:$AI$72</definedName>
    <definedName name="_xlnm.Print_Area" localSheetId="1">'第50表'!$A$1:$AB$70</definedName>
    <definedName name="_xlnm.Print_Area" localSheetId="2">'第51表'!$A$1:$S$27</definedName>
    <definedName name="_xlnm.Print_Area" localSheetId="5">'第53表'!$A$1:$AB$55</definedName>
    <definedName name="_xlnm.Print_Area" localSheetId="6">'第54表'!$A$1:$M$31</definedName>
    <definedName name="_xlnm.Print_Titles" localSheetId="0">'第49表'!$3:$5</definedName>
    <definedName name="_xlnm.Print_Titles" localSheetId="1">'第50表'!$6:$6</definedName>
    <definedName name="_xlnm.Print_Titles" localSheetId="2">'第51表'!$1:$5</definedName>
    <definedName name="_xlnm.Print_Titles" localSheetId="3">'第52表'!$3:$5</definedName>
    <definedName name="_xlnm.Print_Titles" localSheetId="4">'第52表（つづき）'!$3:$5</definedName>
    <definedName name="_xlnm.Print_Titles" localSheetId="5">'第53表'!$3:$4</definedName>
    <definedName name="_xlnm.Print_Titles" localSheetId="6">'第54表'!$3:$3</definedName>
  </definedNames>
  <calcPr fullCalcOnLoad="1"/>
</workbook>
</file>

<file path=xl/sharedStrings.xml><?xml version="1.0" encoding="utf-8"?>
<sst xmlns="http://schemas.openxmlformats.org/spreadsheetml/2006/main" count="811" uniqueCount="323">
  <si>
    <t>男</t>
  </si>
  <si>
    <t>女</t>
  </si>
  <si>
    <t>(人)</t>
  </si>
  <si>
    <t>*</t>
  </si>
  <si>
    <t>計</t>
  </si>
  <si>
    <t>公立</t>
  </si>
  <si>
    <t>私立</t>
  </si>
  <si>
    <t>市町村別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</si>
  <si>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</si>
  <si>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</si>
  <si>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</si>
  <si>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</si>
  <si>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</si>
  <si>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</si>
  <si>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</si>
  <si>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</si>
  <si>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</si>
  <si>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</si>
  <si>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</si>
  <si>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</si>
  <si>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</si>
  <si>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</si>
  <si>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</si>
  <si>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</si>
  <si>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</si>
  <si>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</si>
  <si>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</si>
  <si>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</si>
  <si>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</si>
  <si>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</si>
  <si>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</si>
  <si>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</si>
  <si>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</si>
  <si>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</si>
  <si>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</si>
  <si>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</si>
  <si>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</si>
  <si>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</si>
  <si>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</si>
  <si>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</si>
  <si>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</si>
  <si>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</si>
  <si>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</si>
  <si>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</si>
  <si>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</si>
  <si>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</si>
  <si>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</si>
  <si>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</si>
  <si>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</si>
  <si>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</si>
  <si>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</si>
  <si>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</si>
  <si>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</si>
  <si>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</si>
  <si>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</si>
  <si>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</si>
  <si>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</si>
  <si>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</si>
  <si>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</si>
  <si>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</si>
  <si>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</si>
  <si>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</si>
  <si>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</si>
  <si>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</si>
  <si>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</si>
  <si>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</si>
  <si>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</si>
  <si>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</si>
  <si>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</si>
  <si>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</si>
  <si>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</si>
  <si>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</si>
  <si>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</si>
  <si>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</si>
  <si>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</si>
  <si>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</si>
  <si>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</si>
  <si>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</si>
  <si>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(人)</t>
  </si>
  <si>
    <t>市町村別</t>
  </si>
  <si>
    <t>計　(卒業者総数)</t>
  </si>
  <si>
    <t>男</t>
  </si>
  <si>
    <t>男</t>
  </si>
  <si>
    <t>女</t>
  </si>
  <si>
    <t>女</t>
  </si>
  <si>
    <t>かすみがうら市</t>
  </si>
  <si>
    <t>専修学校(一般課程)等入学者数</t>
  </si>
  <si>
    <t>計</t>
  </si>
  <si>
    <t>八千代町</t>
  </si>
  <si>
    <t>五霞町</t>
  </si>
  <si>
    <t>境町</t>
  </si>
  <si>
    <t>利根町</t>
  </si>
  <si>
    <t>計</t>
  </si>
  <si>
    <t>男</t>
  </si>
  <si>
    <t>県外</t>
  </si>
  <si>
    <r>
      <t>水</t>
    </r>
    <r>
      <rPr>
        <sz val="9"/>
        <rFont val="ＭＳ 明朝"/>
        <family val="1"/>
      </rPr>
      <t>戸</t>
    </r>
    <r>
      <rPr>
        <sz val="9"/>
        <rFont val="ＭＳ 明朝"/>
        <family val="1"/>
      </rPr>
      <t>市</t>
    </r>
  </si>
  <si>
    <t>守谷市</t>
  </si>
  <si>
    <t>行方市</t>
  </si>
  <si>
    <t>東海村</t>
  </si>
  <si>
    <t>大学等
進学率
(％)</t>
  </si>
  <si>
    <t>男</t>
  </si>
  <si>
    <t>女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</si>
  <si>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</si>
  <si>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</si>
  <si>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</si>
  <si>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</si>
  <si>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</si>
  <si>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</si>
  <si>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</si>
  <si>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</si>
  <si>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</si>
  <si>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</si>
  <si>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</si>
  <si>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大　　学　　等　　進　　学　　者　　数</t>
  </si>
  <si>
    <t>大　　　学　　　入　　　学　　　志　　　願　　　者　　　数</t>
  </si>
  <si>
    <t>短　　　期　　　大　　　学　　　入　　　学　　　志　　　願　　　者　　　数</t>
  </si>
  <si>
    <t>本 年 ３ 月 卒 業 者</t>
  </si>
  <si>
    <t>前 年 ３ 月 卒 業 者</t>
  </si>
  <si>
    <t>前々年３月以前卒業者</t>
  </si>
  <si>
    <t>学科別計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</si>
  <si>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</si>
  <si>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</si>
  <si>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</si>
  <si>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</si>
  <si>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</si>
  <si>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</si>
  <si>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</si>
  <si>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</si>
  <si>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その他の専門教育
を施す学科</t>
  </si>
  <si>
    <t>総合学科</t>
  </si>
  <si>
    <r>
      <t>第　　 １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</si>
  <si>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第　　２　　次　　産　　業</t>
  </si>
  <si>
    <t>第　　３　　次　　産　　業</t>
  </si>
  <si>
    <t>第３次産業</t>
  </si>
  <si>
    <t>農業，
林業</t>
  </si>
  <si>
    <t>漁業</t>
  </si>
  <si>
    <t>建設業</t>
  </si>
  <si>
    <t>製造業</t>
  </si>
  <si>
    <t>電気･ガス
･熱供給
･水道業</t>
  </si>
  <si>
    <t>運輸業，
郵便業</t>
  </si>
  <si>
    <t>卸売業，
小売業</t>
  </si>
  <si>
    <t>金融業，
保険業</t>
  </si>
  <si>
    <t>学術研究，
専門･技術
サービス業</t>
  </si>
  <si>
    <t>教育,学習
支 援 業</t>
  </si>
  <si>
    <t>医療，
福祉</t>
  </si>
  <si>
    <t>複合サー
ビス事業</t>
  </si>
  <si>
    <t>サービス業
(他に分類さ
れないもの)</t>
  </si>
  <si>
    <t>公務　(他に
分類される
ものを除く)　　</t>
  </si>
  <si>
    <t>下妻市</t>
  </si>
  <si>
    <t>常陸太田市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</si>
  <si>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</si>
  <si>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</si>
  <si>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</si>
  <si>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</si>
  <si>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</si>
  <si>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</si>
  <si>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</si>
  <si>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</si>
  <si>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</si>
  <si>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</si>
  <si>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</si>
  <si>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</si>
  <si>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</si>
  <si>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</si>
  <si>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</si>
  <si>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</si>
  <si>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</si>
  <si>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</si>
  <si>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</si>
  <si>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</si>
  <si>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</si>
  <si>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</si>
  <si>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</si>
  <si>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</si>
  <si>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</si>
  <si>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</si>
  <si>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</si>
  <si>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</si>
  <si>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</si>
  <si>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</si>
  <si>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</si>
  <si>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</si>
  <si>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</si>
  <si>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</si>
  <si>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区分</t>
  </si>
  <si>
    <t>事務
従事者</t>
  </si>
  <si>
    <t>販売
従事者</t>
  </si>
  <si>
    <t>保安職業
従 事 者</t>
  </si>
  <si>
    <t>農林漁業従事者</t>
  </si>
  <si>
    <t>生産工程従事者</t>
  </si>
  <si>
    <t>建設・
採掘
従事者</t>
  </si>
  <si>
    <t>農 林 業
従 事 者</t>
  </si>
  <si>
    <t>漁    業
従 事 者</t>
  </si>
  <si>
    <t>製造・
加工
従事者</t>
  </si>
  <si>
    <t>機械組立
従事者</t>
  </si>
  <si>
    <t>整備修理
従事者</t>
  </si>
  <si>
    <t>検査
従事者</t>
  </si>
  <si>
    <t>その他</t>
  </si>
  <si>
    <t>普通科</t>
  </si>
  <si>
    <t>農業に関
する学科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</si>
  <si>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</si>
  <si>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</si>
  <si>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</si>
  <si>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</si>
  <si>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</si>
  <si>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t>情報に関
する学科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</si>
  <si>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</si>
  <si>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総合学科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</si>
  <si>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</si>
  <si>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</si>
  <si>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</si>
  <si>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</si>
  <si>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</si>
  <si>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</si>
  <si>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</si>
  <si>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</si>
  <si>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秋田</t>
  </si>
  <si>
    <t>和歌山</t>
  </si>
  <si>
    <t>山形</t>
  </si>
  <si>
    <t>鳥取</t>
  </si>
  <si>
    <t>福島</t>
  </si>
  <si>
    <t>島根</t>
  </si>
  <si>
    <t>茨城</t>
  </si>
  <si>
    <t>岡山</t>
  </si>
  <si>
    <t>栃木</t>
  </si>
  <si>
    <t>広島</t>
  </si>
  <si>
    <t>群馬</t>
  </si>
  <si>
    <t>山口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</si>
  <si>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</si>
  <si>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</si>
  <si>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</si>
  <si>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</si>
  <si>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</si>
  <si>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</si>
  <si>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</si>
  <si>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</si>
  <si>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</si>
  <si>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</si>
  <si>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</si>
  <si>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佐賀</t>
  </si>
  <si>
    <t>石川</t>
  </si>
  <si>
    <t>長崎</t>
  </si>
  <si>
    <t>福井</t>
  </si>
  <si>
    <t>熊本</t>
  </si>
  <si>
    <t>山梨</t>
  </si>
  <si>
    <t>大分</t>
  </si>
  <si>
    <t>長野</t>
  </si>
  <si>
    <t>宮崎</t>
  </si>
  <si>
    <t>岐阜</t>
  </si>
  <si>
    <t>鹿児島</t>
  </si>
  <si>
    <t>静岡</t>
  </si>
  <si>
    <t>沖縄</t>
  </si>
  <si>
    <t>愛知</t>
  </si>
  <si>
    <t>その他</t>
  </si>
  <si>
    <t>三重</t>
  </si>
  <si>
    <t>滋賀</t>
  </si>
  <si>
    <t>県外就職率
(％)</t>
  </si>
  <si>
    <t>区　　　分</t>
  </si>
  <si>
    <t>卒業者に占める就職者の割合(％)</t>
  </si>
  <si>
    <t>専門的・
技術的
職業
従事者</t>
  </si>
  <si>
    <t>輸送・
機械運転
従事者</t>
  </si>
  <si>
    <t>運搬・
清掃等
従事者</t>
  </si>
  <si>
    <t>サービス
職業
従事者</t>
  </si>
  <si>
    <t>左記以外
の 者</t>
  </si>
  <si>
    <t>左記以外
の者</t>
  </si>
  <si>
    <t xml:space="preserve"> 　  2. ｢卒業者に占める就職者の割合｣とは，卒業者総数に対する就職者総数(｢就職者(E)｣と｢左記(A)(B)(C)(D)のうち就職して</t>
  </si>
  <si>
    <r>
      <t xml:space="preserve">専修学校
</t>
    </r>
    <r>
      <rPr>
        <sz val="6"/>
        <rFont val="ＭＳ 明朝"/>
        <family val="1"/>
      </rPr>
      <t>(専門課程)</t>
    </r>
    <r>
      <rPr>
        <sz val="8"/>
        <rFont val="ＭＳ 明朝"/>
        <family val="1"/>
      </rPr>
      <t xml:space="preserve">
進 学 率
(％)</t>
    </r>
  </si>
  <si>
    <t>鉱業，採
石業，砂
利採取業</t>
  </si>
  <si>
    <t>情報
通信業</t>
  </si>
  <si>
    <t>不動産業，物品賃貸業</t>
  </si>
  <si>
    <t>宿泊業，飲食サービス業</t>
  </si>
  <si>
    <t>生活関連サービス業,娯楽業</t>
  </si>
  <si>
    <t>大学・短期大学
の通信教育部
及び放送大学　</t>
  </si>
  <si>
    <t>短 期 大 学
(本 科)</t>
  </si>
  <si>
    <t>高 等 学 校
(専 攻 科)</t>
  </si>
  <si>
    <t>専 修 学 校
(一般課程)等</t>
  </si>
  <si>
    <t>各 種 学 校</t>
  </si>
  <si>
    <t>・定時制〕</t>
  </si>
  <si>
    <t>大　　学
(学 部)</t>
  </si>
  <si>
    <t>大学・
短期大学</t>
  </si>
  <si>
    <t>特別支援学校
高等部</t>
  </si>
  <si>
    <t>（別 科）</t>
  </si>
  <si>
    <t>（専 攻 科）</t>
  </si>
  <si>
    <t>就職者（Ｅ）</t>
  </si>
  <si>
    <r>
      <t xml:space="preserve">専修学校
</t>
    </r>
    <r>
      <rPr>
        <sz val="9"/>
        <rFont val="ＭＳ 明朝"/>
        <family val="1"/>
      </rPr>
      <t>(専門課程)
進学者（Ｂ）</t>
    </r>
  </si>
  <si>
    <r>
      <t xml:space="preserve">専修学校
</t>
    </r>
    <r>
      <rPr>
        <sz val="9"/>
        <rFont val="ＭＳ 明朝"/>
        <family val="1"/>
      </rPr>
      <t>(一般課程)
等入学者（Ｃ）</t>
    </r>
  </si>
  <si>
    <t>公共職業能
力開発施設
等入学者（Ｄ）</t>
  </si>
  <si>
    <t>大学等進学者
（Ａ）</t>
  </si>
  <si>
    <t>一時的な
仕事に就
いた者（Ｆ）</t>
  </si>
  <si>
    <t>左記以外
の者（Ｇ）</t>
  </si>
  <si>
    <t>不詳・死亡
の者（Ｈ）</t>
  </si>
  <si>
    <t>左記(A)(B)
(C)(D)のうち就職している者(再掲)</t>
  </si>
  <si>
    <t>正規の職員・従業員，自営業主等</t>
  </si>
  <si>
    <t>正規の職員等でない者</t>
  </si>
  <si>
    <t>(注) 1. ｢左記以外の者｣とは，家事手伝いをしている者，外国の大学等に入学した者又は(A)～(F)の各項目に該当しない者で，進</t>
  </si>
  <si>
    <t>路が未定であることが明らかな者である。</t>
  </si>
  <si>
    <t>いる者(再掲)｣とを合算した人数)の割合である。</t>
  </si>
  <si>
    <t>平成29年3月</t>
  </si>
  <si>
    <t>平成30年3月</t>
  </si>
  <si>
    <t>平成29年3月</t>
  </si>
  <si>
    <t>第49表　状況別卒業者数〔高等学校 全日制・定時制〕</t>
  </si>
  <si>
    <t>第50表　大学等進学者数及び専修学校(一般課程)等入学者数〔高等学校 全日制</t>
  </si>
  <si>
    <t>第51表　大学・短期大学への入学志願者数〔高等学校 全日制・定時制〕</t>
  </si>
  <si>
    <t>つづき</t>
  </si>
  <si>
    <t>第53表　職業別学科別就職者数〔高等学校 全日制・定時制〕</t>
  </si>
  <si>
    <t>第52表　産業別就職者数〔高等学校 全日制・定時制〕</t>
  </si>
  <si>
    <t>第54表　就職先別県外就職者数〔高等学校 全日制・定時制〕</t>
  </si>
  <si>
    <t>平成29年3月</t>
  </si>
  <si>
    <t>平成30年3月</t>
  </si>
  <si>
    <t>区　　　分</t>
  </si>
  <si>
    <t>普通科</t>
  </si>
  <si>
    <t>農業に関
する学科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</si>
  <si>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</si>
  <si>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</si>
  <si>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</si>
  <si>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</si>
  <si>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</si>
  <si>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t>情報に関
する学科</t>
  </si>
  <si>
    <t>福祉に関する学科</t>
  </si>
  <si>
    <t>その他の
専門教育
を 施 す
学　　科</t>
  </si>
  <si>
    <t>総合学科</t>
  </si>
  <si>
    <t>計</t>
  </si>
  <si>
    <t xml:space="preserve">* 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</si>
</sst>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  <numFmt numFmtId="200" formatCode="0.000000"/>
    <numFmt numFmtId="201" formatCode="0.0000000"/>
    <numFmt numFmtId="202" formatCode="0.00000000"/>
    <numFmt numFmtId="203" formatCode="0.00000"/>
    <numFmt numFmtId="204" formatCode="0.0000"/>
    <numFmt numFmtId="205" formatCode="0.000"/>
    <numFmt numFmtId="206" formatCode="0.0"/>
    <numFmt numFmtId="207" formatCode="#,##0.0\ ;\△#,##0.0\ ;&quot;-&quot;\ "/>
    <numFmt numFmtId="208" formatCode="#,##0.00\ ;\-#,##0.00\ ;&quot;-&quot;\ "/>
    <numFmt numFmtId="209" formatCode="#,##0.000\ ;\-#,##0.000\ ;&quot;-&quot;\ "/>
    <numFmt numFmtId="210" formatCode="#,##0.0000\ ;\-#,##0.0000\ ;&quot;-&quot;\ "/>
    <numFmt numFmtId="211" formatCode="#,##0.00000\ ;\-#,##0.00000\ ;&quot;-&quot;\ "/>
    <numFmt numFmtId="212" formatCode="#,##0.000000\ ;\-#,##0.000000\ ;&quot;-&quot;\ "/>
    <numFmt numFmtId="213" formatCode="#,##0.0000000\ ;\-#,##0.0000000\ ;&quot;-&quot;\ "/>
    <numFmt numFmtId="214" formatCode="#,##0.00000000\ ;\-#,##0.00000000\ ;&quot;-&quot;\ "/>
    <numFmt numFmtId="215" formatCode="#,##0.000000000\ ;\-#,##0.000000000\ ;&quot;-&quot;\ "/>
    <numFmt numFmtId="216" formatCode="#,##0.0000000000\ ;\-#,##0.0000000000\ ;&quot;-&quot;\ "/>
    <numFmt numFmtId="217" formatCode="#,##0.00000000000\ ;\-#,##0.00000000000\ ;&quot;-&quot;\ "/>
    <numFmt numFmtId="218" formatCode="#,##0.000000000000\ ;\-#,##0.000000000000\ ;&quot;-&quot;\ "/>
    <numFmt numFmtId="219" formatCode="#,##0.0000000000000\ ;\-#,##0.0000000000000\ ;&quot;-&quot;\ "/>
    <numFmt numFmtId="220" formatCode="#,##0.00000000000000\ ;\-#,##0.00000000000000\ ;&quot;-&quot;\ "/>
    <numFmt numFmtId="221" formatCode="0_);[Red]\(0\)"/>
    <numFmt numFmtId="222" formatCode="0.0_);[Red]\(0.0\)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1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vertical="center" shrinkToFit="1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18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41" fontId="0" fillId="0" borderId="13" xfId="68" applyNumberFormat="1" applyFont="1" applyFill="1" applyBorder="1" applyAlignment="1" applyProtection="1">
      <alignment horizontal="right" vertical="center"/>
      <protection locked="0"/>
    </xf>
    <xf numFmtId="178" fontId="21" fillId="0" borderId="0" xfId="0" applyNumberFormat="1" applyFont="1" applyFill="1" applyAlignment="1" applyProtection="1">
      <alignment horizontal="distributed" vertical="top"/>
      <protection locked="0"/>
    </xf>
    <xf numFmtId="178" fontId="4" fillId="0" borderId="0" xfId="0" applyNumberFormat="1" applyFont="1" applyFill="1" applyAlignment="1" applyProtection="1">
      <alignment vertical="top"/>
      <protection locked="0"/>
    </xf>
    <xf numFmtId="178" fontId="21" fillId="0" borderId="0" xfId="0" applyNumberFormat="1" applyFont="1" applyFill="1" applyAlignment="1" applyProtection="1">
      <alignment vertical="top"/>
      <protection locked="0"/>
    </xf>
    <xf numFmtId="184" fontId="21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5" xfId="0" applyNumberFormat="1" applyFont="1" applyFill="1" applyBorder="1" applyAlignment="1" applyProtection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 locked="0"/>
    </xf>
    <xf numFmtId="178" fontId="3" fillId="0" borderId="15" xfId="0" applyNumberFormat="1" applyFont="1" applyFill="1" applyBorder="1" applyAlignment="1" applyProtection="1">
      <alignment horizontal="distributed"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78" fontId="3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/>
    </xf>
    <xf numFmtId="178" fontId="3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Border="1" applyAlignment="1" applyProtection="1">
      <alignment horizontal="distributed" vertical="center" shrinkToFit="1"/>
      <protection/>
    </xf>
    <xf numFmtId="178" fontId="0" fillId="0" borderId="0" xfId="95" applyNumberFormat="1" applyFont="1" applyFill="1" applyBorder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/>
      <protection locked="0"/>
    </xf>
    <xf numFmtId="178" fontId="0" fillId="0" borderId="16" xfId="0" applyNumberFormat="1" applyFont="1" applyFill="1" applyBorder="1" applyAlignment="1" applyProtection="1">
      <alignment horizontal="distributed" vertical="center"/>
      <protection locked="0"/>
    </xf>
    <xf numFmtId="184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9" xfId="0" applyNumberFormat="1" applyFont="1" applyFill="1" applyBorder="1" applyAlignment="1" applyProtection="1">
      <alignment horizontal="distributed" vertical="center"/>
      <protection locked="0"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5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8" fontId="0" fillId="0" borderId="20" xfId="0" applyNumberFormat="1" applyFont="1" applyFill="1" applyBorder="1" applyAlignment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left" vertical="top"/>
      <protection locked="0"/>
    </xf>
    <xf numFmtId="178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5" fillId="0" borderId="0" xfId="0" applyNumberFormat="1" applyFont="1" applyFill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8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3" xfId="68" applyNumberFormat="1" applyFont="1" applyFill="1" applyBorder="1" applyAlignment="1" applyProtection="1">
      <alignment horizontal="center" vertical="center"/>
      <protection locked="0"/>
    </xf>
    <xf numFmtId="178" fontId="0" fillId="0" borderId="21" xfId="68" applyNumberFormat="1" applyFont="1" applyFill="1" applyBorder="1" applyAlignment="1" applyProtection="1">
      <alignment horizontal="center" vertical="center"/>
      <protection locked="0"/>
    </xf>
    <xf numFmtId="178" fontId="3" fillId="0" borderId="0" xfId="68" applyNumberFormat="1" applyFont="1" applyFill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15" xfId="68" applyNumberFormat="1" applyFont="1" applyFill="1" applyBorder="1" applyAlignment="1" applyProtection="1">
      <alignment horizontal="distributed" vertical="center"/>
      <protection locked="0"/>
    </xf>
    <xf numFmtId="0" fontId="3" fillId="0" borderId="0" xfId="0" applyFont="1" applyAlignment="1">
      <alignment vertical="center" shrinkToFit="1"/>
    </xf>
    <xf numFmtId="178" fontId="3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right" vertical="center"/>
      <protection locked="0"/>
    </xf>
    <xf numFmtId="178" fontId="0" fillId="0" borderId="13" xfId="68" applyNumberFormat="1" applyFont="1" applyFill="1" applyBorder="1" applyAlignment="1" applyProtection="1">
      <alignment vertical="center"/>
      <protection locked="0"/>
    </xf>
    <xf numFmtId="178" fontId="4" fillId="0" borderId="0" xfId="68" applyNumberFormat="1" applyFont="1" applyFill="1" applyAlignment="1" applyProtection="1">
      <alignment horizontal="distributed" vertical="top"/>
      <protection locked="0"/>
    </xf>
    <xf numFmtId="178" fontId="4" fillId="0" borderId="0" xfId="68" applyNumberFormat="1" applyFont="1" applyFill="1" applyAlignment="1" applyProtection="1">
      <alignment vertical="top"/>
      <protection locked="0"/>
    </xf>
    <xf numFmtId="178" fontId="4" fillId="0" borderId="0" xfId="68" applyNumberFormat="1" applyFont="1" applyFill="1" applyAlignment="1" applyProtection="1">
      <alignment horizontal="center" vertical="top"/>
      <protection locked="0"/>
    </xf>
    <xf numFmtId="178" fontId="0" fillId="0" borderId="0" xfId="68" applyNumberFormat="1" applyFont="1" applyFill="1" applyAlignment="1" applyProtection="1">
      <alignment horizontal="right"/>
      <protection locked="0"/>
    </xf>
    <xf numFmtId="178" fontId="0" fillId="0" borderId="0" xfId="68" applyNumberFormat="1" applyFont="1" applyFill="1" applyAlignment="1" applyProtection="1">
      <alignment horizontal="center" vertical="center"/>
      <protection locked="0"/>
    </xf>
    <xf numFmtId="178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3" fillId="0" borderId="0" xfId="68" applyNumberFormat="1" applyFont="1" applyFill="1" applyBorder="1" applyAlignment="1" applyProtection="1">
      <alignment horizontal="right" vertical="center"/>
      <protection locked="0"/>
    </xf>
    <xf numFmtId="178" fontId="3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3" xfId="68" applyNumberFormat="1" applyFont="1" applyFill="1" applyBorder="1" applyAlignment="1" applyProtection="1">
      <alignment horizontal="center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 applyProtection="1">
      <alignment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41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187" fontId="0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 wrapText="1"/>
      <protection locked="0"/>
    </xf>
    <xf numFmtId="178" fontId="0" fillId="0" borderId="13" xfId="0" applyNumberFormat="1" applyFont="1" applyFill="1" applyBorder="1" applyAlignment="1" applyProtection="1">
      <alignment vertical="center" wrapText="1"/>
      <protection locked="0"/>
    </xf>
    <xf numFmtId="178" fontId="3" fillId="0" borderId="0" xfId="68" applyNumberFormat="1" applyFont="1" applyFill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3" fillId="0" borderId="15" xfId="68" applyNumberFormat="1" applyFont="1" applyFill="1" applyBorder="1" applyAlignment="1" applyProtection="1">
      <alignment horizontal="right" vertical="center"/>
      <protection locked="0"/>
    </xf>
    <xf numFmtId="195" fontId="0" fillId="0" borderId="0" xfId="0" applyNumberFormat="1" applyFont="1" applyFill="1" applyAlignment="1" applyProtection="1">
      <alignment vertical="center"/>
      <protection locked="0"/>
    </xf>
    <xf numFmtId="195" fontId="3" fillId="0" borderId="0" xfId="68" applyNumberFormat="1" applyFont="1" applyFill="1" applyAlignment="1">
      <alignment vertical="center"/>
    </xf>
    <xf numFmtId="195" fontId="0" fillId="0" borderId="0" xfId="68" applyNumberFormat="1" applyFont="1" applyFill="1" applyAlignment="1" applyProtection="1">
      <alignment vertical="center"/>
      <protection locked="0"/>
    </xf>
    <xf numFmtId="195" fontId="0" fillId="0" borderId="13" xfId="68" applyNumberFormat="1" applyFont="1" applyFill="1" applyBorder="1" applyAlignment="1">
      <alignment vertical="center" shrinkToFit="1"/>
    </xf>
    <xf numFmtId="195" fontId="0" fillId="0" borderId="17" xfId="0" applyNumberFormat="1" applyFont="1" applyFill="1" applyBorder="1" applyAlignment="1" applyProtection="1">
      <alignment vertical="center"/>
      <protection locked="0"/>
    </xf>
    <xf numFmtId="195" fontId="0" fillId="0" borderId="15" xfId="68" applyNumberFormat="1" applyFont="1" applyFill="1" applyBorder="1" applyAlignment="1" applyProtection="1">
      <alignment vertical="center"/>
      <protection locked="0"/>
    </xf>
    <xf numFmtId="195" fontId="0" fillId="0" borderId="16" xfId="68" applyNumberFormat="1" applyFont="1" applyFill="1" applyBorder="1" applyAlignment="1">
      <alignment vertical="center" shrinkToFit="1"/>
    </xf>
    <xf numFmtId="178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5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178" fontId="0" fillId="0" borderId="2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0" fontId="0" fillId="0" borderId="16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NumberFormat="1" applyFont="1" applyFill="1" applyBorder="1" applyAlignment="1" applyProtection="1">
      <alignment horizontal="distributed" vertical="center"/>
      <protection locked="0"/>
    </xf>
    <xf numFmtId="0" fontId="0" fillId="0" borderId="24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95" applyNumberFormat="1" applyFont="1" applyFill="1" applyBorder="1" applyAlignment="1" applyProtection="1">
      <alignment horizontal="center" vertical="center" shrinkToFit="1"/>
      <protection locked="0"/>
    </xf>
    <xf numFmtId="178" fontId="0" fillId="0" borderId="13" xfId="95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195" fontId="3" fillId="0" borderId="15" xfId="68" applyNumberFormat="1" applyFont="1" applyFill="1" applyBorder="1" applyAlignment="1">
      <alignment vertical="center"/>
    </xf>
    <xf numFmtId="178" fontId="0" fillId="0" borderId="0" xfId="68" applyNumberFormat="1" applyFont="1" applyFill="1" applyBorder="1" applyAlignment="1" applyProtection="1">
      <alignment vertical="center" shrinkToFit="1"/>
      <protection/>
    </xf>
    <xf numFmtId="178" fontId="0" fillId="0" borderId="0" xfId="68" applyNumberFormat="1" applyFont="1" applyFill="1" applyAlignment="1" applyProtection="1">
      <alignment vertical="center" shrinkToFit="1"/>
      <protection/>
    </xf>
    <xf numFmtId="178" fontId="21" fillId="0" borderId="0" xfId="68" applyNumberFormat="1" applyFont="1" applyFill="1" applyAlignment="1" applyProtection="1">
      <alignment horizontal="distributed" vertical="top"/>
      <protection locked="0"/>
    </xf>
    <xf numFmtId="178" fontId="21" fillId="0" borderId="0" xfId="68" applyNumberFormat="1" applyFont="1" applyFill="1" applyAlignment="1" applyProtection="1">
      <alignment vertical="top"/>
      <protection locked="0"/>
    </xf>
    <xf numFmtId="178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4" xfId="68" applyNumberFormat="1" applyFont="1" applyFill="1" applyBorder="1" applyAlignment="1" applyProtection="1">
      <alignment vertical="center"/>
      <protection locked="0"/>
    </xf>
    <xf numFmtId="178" fontId="0" fillId="0" borderId="14" xfId="68" applyNumberFormat="1" applyFont="1" applyFill="1" applyBorder="1" applyAlignment="1" applyProtection="1">
      <alignment horizontal="center" vertical="center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vertical="center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vertical="center"/>
      <protection locked="0"/>
    </xf>
    <xf numFmtId="178" fontId="0" fillId="0" borderId="13" xfId="68" applyNumberFormat="1" applyFont="1" applyFill="1" applyBorder="1" applyAlignment="1" applyProtection="1">
      <alignment horizontal="center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 shrinkToFit="1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22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0" fillId="0" borderId="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/>
    </xf>
    <xf numFmtId="178" fontId="3" fillId="0" borderId="0" xfId="68" applyNumberFormat="1" applyFont="1" applyFill="1" applyBorder="1" applyAlignment="1" applyProtection="1">
      <alignment horizontal="distributed" vertical="center"/>
      <protection/>
    </xf>
    <xf numFmtId="178" fontId="0" fillId="0" borderId="0" xfId="68" applyNumberFormat="1" applyFont="1" applyFill="1" applyBorder="1" applyAlignment="1" applyProtection="1">
      <alignment horizontal="center" vertical="center" shrinkToFit="1"/>
      <protection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/>
    </xf>
    <xf numFmtId="178" fontId="0" fillId="0" borderId="17" xfId="68" applyNumberFormat="1" applyFont="1" applyFill="1" applyBorder="1" applyAlignment="1" applyProtection="1">
      <alignment horizontal="centerContinuous" vertical="center"/>
      <protection locked="0"/>
    </xf>
    <xf numFmtId="0" fontId="3" fillId="0" borderId="0" xfId="87" applyFont="1" applyAlignment="1">
      <alignment vertical="center" shrinkToFit="1"/>
      <protection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 shrinkToFit="1"/>
      <protection/>
    </xf>
    <xf numFmtId="196" fontId="0" fillId="0" borderId="0" xfId="0" applyNumberFormat="1" applyFont="1" applyFill="1" applyAlignment="1" applyProtection="1">
      <alignment vertical="center"/>
      <protection locked="0"/>
    </xf>
    <xf numFmtId="196" fontId="3" fillId="0" borderId="0" xfId="0" applyNumberFormat="1" applyFont="1" applyFill="1" applyAlignment="1">
      <alignment vertical="center" shrinkToFit="1"/>
    </xf>
    <xf numFmtId="184" fontId="3" fillId="0" borderId="0" xfId="0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41" fontId="0" fillId="0" borderId="0" xfId="96" applyNumberFormat="1" applyFont="1" applyFill="1" applyAlignment="1">
      <alignment vertical="center" shrinkToFit="1"/>
      <protection/>
    </xf>
    <xf numFmtId="196" fontId="0" fillId="0" borderId="0" xfId="0" applyNumberFormat="1" applyFont="1" applyFill="1" applyAlignment="1">
      <alignment vertical="center" shrinkToFit="1"/>
    </xf>
    <xf numFmtId="184" fontId="0" fillId="0" borderId="0" xfId="0" applyNumberFormat="1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 shrinkToFit="1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197" fontId="0" fillId="0" borderId="0" xfId="0" applyNumberFormat="1" applyFont="1" applyFill="1" applyAlignment="1" applyProtection="1">
      <alignment vertical="center"/>
      <protection locked="0"/>
    </xf>
    <xf numFmtId="198" fontId="0" fillId="0" borderId="0" xfId="0" applyNumberFormat="1" applyFont="1" applyFill="1" applyAlignment="1" applyProtection="1">
      <alignment vertical="center"/>
      <protection locked="0"/>
    </xf>
    <xf numFmtId="196" fontId="0" fillId="0" borderId="0" xfId="96" applyNumberFormat="1" applyFont="1" applyFill="1" applyAlignment="1">
      <alignment vertical="center" shrinkToFit="1"/>
      <protection/>
    </xf>
    <xf numFmtId="184" fontId="0" fillId="0" borderId="0" xfId="96" applyNumberFormat="1" applyFont="1" applyFill="1" applyAlignment="1">
      <alignment vertical="center" shrinkToFit="1"/>
      <protection/>
    </xf>
    <xf numFmtId="195" fontId="0" fillId="0" borderId="0" xfId="68" applyNumberFormat="1" applyFont="1" applyFill="1" applyAlignment="1">
      <alignment vertical="center" shrinkToFit="1"/>
    </xf>
    <xf numFmtId="195" fontId="0" fillId="0" borderId="0" xfId="68" applyNumberFormat="1" applyFont="1" applyFill="1" applyAlignment="1" applyProtection="1">
      <alignment vertical="center"/>
      <protection/>
    </xf>
    <xf numFmtId="195" fontId="0" fillId="0" borderId="15" xfId="68" applyNumberFormat="1" applyFont="1" applyFill="1" applyBorder="1" applyAlignment="1" applyProtection="1">
      <alignment vertical="center"/>
      <protection/>
    </xf>
    <xf numFmtId="195" fontId="0" fillId="0" borderId="0" xfId="68" applyNumberFormat="1" applyFont="1" applyFill="1" applyAlignment="1">
      <alignment vertical="center"/>
    </xf>
    <xf numFmtId="195" fontId="0" fillId="0" borderId="15" xfId="68" applyNumberFormat="1" applyFont="1" applyFill="1" applyBorder="1" applyAlignment="1">
      <alignment vertical="center"/>
    </xf>
    <xf numFmtId="195" fontId="0" fillId="0" borderId="15" xfId="68" applyNumberFormat="1" applyFont="1" applyFill="1" applyBorder="1" applyAlignment="1">
      <alignment vertical="center" shrinkToFit="1"/>
    </xf>
    <xf numFmtId="178" fontId="3" fillId="0" borderId="0" xfId="68" applyNumberFormat="1" applyFont="1" applyFill="1" applyAlignment="1">
      <alignment vertical="center" shrinkToFit="1"/>
    </xf>
    <xf numFmtId="178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41" fontId="3" fillId="35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1" fontId="3" fillId="0" borderId="0" xfId="87" applyNumberFormat="1" applyFont="1" applyAlignment="1">
      <alignment vertical="center" shrinkToFit="1"/>
      <protection/>
    </xf>
    <xf numFmtId="41" fontId="3" fillId="0" borderId="15" xfId="68" applyNumberFormat="1" applyFont="1" applyFill="1" applyBorder="1" applyAlignment="1">
      <alignment vertical="center" shrinkToFit="1"/>
    </xf>
    <xf numFmtId="207" fontId="0" fillId="0" borderId="0" xfId="0" applyNumberFormat="1" applyFont="1" applyFill="1" applyAlignment="1" applyProtection="1">
      <alignment vertical="center"/>
      <protection locked="0"/>
    </xf>
    <xf numFmtId="199" fontId="0" fillId="0" borderId="0" xfId="87" applyNumberFormat="1" applyFont="1" applyAlignment="1">
      <alignment vertical="center" shrinkToFit="1"/>
      <protection/>
    </xf>
    <xf numFmtId="199" fontId="0" fillId="35" borderId="0" xfId="0" applyNumberFormat="1" applyFont="1" applyFill="1" applyAlignment="1">
      <alignment vertical="center" shrinkToFit="1"/>
    </xf>
    <xf numFmtId="0" fontId="0" fillId="0" borderId="0" xfId="68" applyNumberFormat="1" applyFont="1" applyFill="1" applyAlignment="1" applyProtection="1">
      <alignment/>
      <protection locked="0"/>
    </xf>
    <xf numFmtId="38" fontId="0" fillId="0" borderId="0" xfId="68" applyFont="1" applyAlignment="1">
      <alignment vertical="center" shrinkToFit="1"/>
    </xf>
    <xf numFmtId="0" fontId="0" fillId="0" borderId="0" xfId="87" applyFont="1" applyAlignment="1">
      <alignment vertical="center" shrinkToFit="1"/>
      <protection/>
    </xf>
    <xf numFmtId="178" fontId="0" fillId="0" borderId="0" xfId="0" applyNumberFormat="1" applyFont="1" applyFill="1" applyAlignment="1" applyProtection="1">
      <alignment horizontal="distributed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distributed" wrapText="1"/>
      <protection locked="0"/>
    </xf>
    <xf numFmtId="0" fontId="0" fillId="0" borderId="17" xfId="0" applyNumberFormat="1" applyFont="1" applyFill="1" applyBorder="1" applyAlignment="1" applyProtection="1">
      <alignment horizontal="distributed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Alignment="1" applyProtection="1">
      <alignment horizontal="center" vertical="center" shrinkToFit="1"/>
      <protection locked="0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4" xfId="68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3" xfId="68" applyNumberFormat="1" applyFont="1" applyFill="1" applyBorder="1" applyAlignment="1" applyProtection="1">
      <alignment horizontal="center" vertical="center"/>
      <protection locked="0"/>
    </xf>
    <xf numFmtId="178" fontId="0" fillId="0" borderId="21" xfId="68" applyNumberFormat="1" applyFont="1" applyFill="1" applyBorder="1" applyAlignment="1" applyProtection="1">
      <alignment horizontal="center" vertical="center"/>
      <protection locked="0"/>
    </xf>
    <xf numFmtId="178" fontId="0" fillId="0" borderId="2" xfId="68" applyNumberFormat="1" applyFont="1" applyFill="1" applyBorder="1" applyAlignment="1" applyProtection="1">
      <alignment horizontal="center" vertical="center"/>
      <protection locked="0"/>
    </xf>
    <xf numFmtId="178" fontId="0" fillId="0" borderId="22" xfId="68" applyNumberFormat="1" applyFont="1" applyFill="1" applyBorder="1" applyAlignment="1" applyProtection="1">
      <alignment horizontal="center" vertical="center"/>
      <protection locked="0"/>
    </xf>
    <xf numFmtId="178" fontId="0" fillId="0" borderId="25" xfId="68" applyNumberFormat="1" applyFont="1" applyFill="1" applyBorder="1" applyAlignment="1" applyProtection="1">
      <alignment horizontal="center" vertical="center"/>
      <protection locked="0"/>
    </xf>
    <xf numFmtId="178" fontId="0" fillId="0" borderId="23" xfId="68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4" xfId="68" applyNumberFormat="1" applyFont="1" applyFill="1" applyBorder="1" applyAlignment="1" applyProtection="1">
      <alignment horizontal="distributed" vertical="center" wrapText="1"/>
      <protection/>
    </xf>
    <xf numFmtId="178" fontId="0" fillId="0" borderId="0" xfId="68" applyNumberFormat="1" applyFont="1" applyFill="1" applyBorder="1" applyAlignment="1" applyProtection="1">
      <alignment horizontal="distributed" vertical="center" wrapText="1"/>
      <protection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>
      <alignment horizontal="distributed" vertical="center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/>
      <protection locked="0"/>
    </xf>
    <xf numFmtId="178" fontId="0" fillId="0" borderId="18" xfId="68" applyNumberFormat="1" applyFont="1" applyFill="1" applyBorder="1" applyAlignment="1" applyProtection="1">
      <alignment horizontal="distributed" vertical="center"/>
      <protection locked="0"/>
    </xf>
    <xf numFmtId="178" fontId="5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5" fillId="0" borderId="23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>
      <alignment horizontal="distributed" vertical="center"/>
    </xf>
    <xf numFmtId="178" fontId="22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22" fillId="0" borderId="19" xfId="68" applyNumberFormat="1" applyFont="1" applyFill="1" applyBorder="1" applyAlignment="1">
      <alignment horizontal="distributed" vertical="center"/>
    </xf>
    <xf numFmtId="178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" xfId="68" applyNumberFormat="1" applyFont="1" applyFill="1" applyBorder="1" applyAlignment="1">
      <alignment horizontal="center" vertical="center"/>
    </xf>
    <xf numFmtId="178" fontId="0" fillId="0" borderId="22" xfId="68" applyNumberFormat="1" applyFont="1" applyFill="1" applyBorder="1" applyAlignment="1">
      <alignment horizontal="center" vertical="center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178" fontId="8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8" fillId="0" borderId="23" xfId="68" applyNumberFormat="1" applyFont="1" applyFill="1" applyBorder="1" applyAlignment="1" applyProtection="1">
      <alignment horizontal="distributed" vertical="center"/>
      <protection locked="0"/>
    </xf>
    <xf numFmtId="178" fontId="5" fillId="0" borderId="19" xfId="68" applyNumberFormat="1" applyFont="1" applyFill="1" applyBorder="1" applyAlignment="1" applyProtection="1">
      <alignment horizontal="distributed" vertical="center" wrapText="1"/>
      <protection locked="0"/>
    </xf>
    <xf numFmtId="178" fontId="5" fillId="0" borderId="19" xfId="68" applyNumberFormat="1" applyFont="1" applyFill="1" applyBorder="1" applyAlignment="1" applyProtection="1">
      <alignment horizontal="distributed" vertical="center"/>
      <protection locked="0"/>
    </xf>
    <xf numFmtId="178" fontId="0" fillId="0" borderId="21" xfId="68" applyNumberFormat="1" applyFont="1" applyFill="1" applyBorder="1" applyAlignment="1" applyProtection="1">
      <alignment horizontal="distributed" vertical="center"/>
      <protection locked="0"/>
    </xf>
    <xf numFmtId="178" fontId="0" fillId="0" borderId="2" xfId="68" applyNumberFormat="1" applyFont="1" applyFill="1" applyBorder="1" applyAlignment="1" applyProtection="1">
      <alignment horizontal="distributed" vertical="center"/>
      <protection locked="0"/>
    </xf>
    <xf numFmtId="178" fontId="0" fillId="0" borderId="22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2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2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>
      <alignment vertical="center"/>
    </xf>
    <xf numFmtId="176" fontId="0" fillId="0" borderId="21" xfId="68" applyNumberFormat="1" applyFont="1" applyFill="1" applyBorder="1" applyAlignment="1" applyProtection="1">
      <alignment horizontal="distributed" vertical="center"/>
      <protection locked="0"/>
    </xf>
    <xf numFmtId="176" fontId="0" fillId="0" borderId="22" xfId="68" applyNumberFormat="1" applyFont="1" applyFill="1" applyBorder="1" applyAlignment="1" applyProtection="1">
      <alignment horizontal="distributed" vertical="center"/>
      <protection locked="0"/>
    </xf>
    <xf numFmtId="176" fontId="0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 wrapText="1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42表 産業別就職者数 (中学校)　　　【印刷用】" xfId="95"/>
    <cellStyle name="標準_第44表 【久慈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180975</xdr:rowOff>
    </xdr:to>
    <xdr:sp>
      <xdr:nvSpPr>
        <xdr:cNvPr id="1" name="AutoShape 11"/>
        <xdr:cNvSpPr>
          <a:spLocks/>
        </xdr:cNvSpPr>
      </xdr:nvSpPr>
      <xdr:spPr>
        <a:xfrm>
          <a:off x="828675" y="22002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180975</xdr:rowOff>
    </xdr:to>
    <xdr:sp>
      <xdr:nvSpPr>
        <xdr:cNvPr id="2" name="AutoShape 12"/>
        <xdr:cNvSpPr>
          <a:spLocks/>
        </xdr:cNvSpPr>
      </xdr:nvSpPr>
      <xdr:spPr>
        <a:xfrm>
          <a:off x="828675" y="29241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180975</xdr:rowOff>
    </xdr:to>
    <xdr:sp>
      <xdr:nvSpPr>
        <xdr:cNvPr id="3" name="AutoShape 13"/>
        <xdr:cNvSpPr>
          <a:spLocks/>
        </xdr:cNvSpPr>
      </xdr:nvSpPr>
      <xdr:spPr>
        <a:xfrm>
          <a:off x="828675" y="36480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180975</xdr:rowOff>
    </xdr:to>
    <xdr:sp>
      <xdr:nvSpPr>
        <xdr:cNvPr id="4" name="AutoShape 14"/>
        <xdr:cNvSpPr>
          <a:spLocks/>
        </xdr:cNvSpPr>
      </xdr:nvSpPr>
      <xdr:spPr>
        <a:xfrm>
          <a:off x="828675" y="43719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180975</xdr:rowOff>
    </xdr:to>
    <xdr:sp>
      <xdr:nvSpPr>
        <xdr:cNvPr id="5" name="AutoShape 15"/>
        <xdr:cNvSpPr>
          <a:spLocks/>
        </xdr:cNvSpPr>
      </xdr:nvSpPr>
      <xdr:spPr>
        <a:xfrm>
          <a:off x="828675" y="50958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180975</xdr:rowOff>
    </xdr:to>
    <xdr:sp>
      <xdr:nvSpPr>
        <xdr:cNvPr id="6" name="AutoShape 16"/>
        <xdr:cNvSpPr>
          <a:spLocks/>
        </xdr:cNvSpPr>
      </xdr:nvSpPr>
      <xdr:spPr>
        <a:xfrm>
          <a:off x="828675" y="58197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180975</xdr:rowOff>
    </xdr:to>
    <xdr:sp>
      <xdr:nvSpPr>
        <xdr:cNvPr id="7" name="AutoShape 17"/>
        <xdr:cNvSpPr>
          <a:spLocks/>
        </xdr:cNvSpPr>
      </xdr:nvSpPr>
      <xdr:spPr>
        <a:xfrm>
          <a:off x="828675" y="65436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180975</xdr:rowOff>
    </xdr:to>
    <xdr:sp>
      <xdr:nvSpPr>
        <xdr:cNvPr id="8" name="AutoShape 18"/>
        <xdr:cNvSpPr>
          <a:spLocks/>
        </xdr:cNvSpPr>
      </xdr:nvSpPr>
      <xdr:spPr>
        <a:xfrm>
          <a:off x="828675" y="87153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142875</xdr:colOff>
      <xdr:row>53</xdr:row>
      <xdr:rowOff>180975</xdr:rowOff>
    </xdr:to>
    <xdr:sp>
      <xdr:nvSpPr>
        <xdr:cNvPr id="9" name="AutoShape 19"/>
        <xdr:cNvSpPr>
          <a:spLocks/>
        </xdr:cNvSpPr>
      </xdr:nvSpPr>
      <xdr:spPr>
        <a:xfrm>
          <a:off x="828675" y="94392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19050</xdr:rowOff>
    </xdr:from>
    <xdr:to>
      <xdr:col>25</xdr:col>
      <xdr:colOff>142875</xdr:colOff>
      <xdr:row>13</xdr:row>
      <xdr:rowOff>180975</xdr:rowOff>
    </xdr:to>
    <xdr:sp>
      <xdr:nvSpPr>
        <xdr:cNvPr id="10" name="AutoShape 31"/>
        <xdr:cNvSpPr>
          <a:spLocks/>
        </xdr:cNvSpPr>
      </xdr:nvSpPr>
      <xdr:spPr>
        <a:xfrm>
          <a:off x="15887700" y="2200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19050</xdr:rowOff>
    </xdr:from>
    <xdr:to>
      <xdr:col>25</xdr:col>
      <xdr:colOff>142875</xdr:colOff>
      <xdr:row>17</xdr:row>
      <xdr:rowOff>180975</xdr:rowOff>
    </xdr:to>
    <xdr:sp>
      <xdr:nvSpPr>
        <xdr:cNvPr id="11" name="AutoShape 32"/>
        <xdr:cNvSpPr>
          <a:spLocks/>
        </xdr:cNvSpPr>
      </xdr:nvSpPr>
      <xdr:spPr>
        <a:xfrm>
          <a:off x="15887700" y="29241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19050</xdr:rowOff>
    </xdr:from>
    <xdr:to>
      <xdr:col>25</xdr:col>
      <xdr:colOff>142875</xdr:colOff>
      <xdr:row>21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15887700" y="36480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25</xdr:col>
      <xdr:colOff>142875</xdr:colOff>
      <xdr:row>25</xdr:row>
      <xdr:rowOff>180975</xdr:rowOff>
    </xdr:to>
    <xdr:sp>
      <xdr:nvSpPr>
        <xdr:cNvPr id="13" name="AutoShape 34"/>
        <xdr:cNvSpPr>
          <a:spLocks/>
        </xdr:cNvSpPr>
      </xdr:nvSpPr>
      <xdr:spPr>
        <a:xfrm>
          <a:off x="15887700" y="43719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19050</xdr:rowOff>
    </xdr:from>
    <xdr:to>
      <xdr:col>25</xdr:col>
      <xdr:colOff>133350</xdr:colOff>
      <xdr:row>29</xdr:row>
      <xdr:rowOff>180975</xdr:rowOff>
    </xdr:to>
    <xdr:sp>
      <xdr:nvSpPr>
        <xdr:cNvPr id="14" name="AutoShape 35"/>
        <xdr:cNvSpPr>
          <a:spLocks/>
        </xdr:cNvSpPr>
      </xdr:nvSpPr>
      <xdr:spPr>
        <a:xfrm>
          <a:off x="15868650" y="50958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31</xdr:row>
      <xdr:rowOff>19050</xdr:rowOff>
    </xdr:from>
    <xdr:to>
      <xdr:col>25</xdr:col>
      <xdr:colOff>142875</xdr:colOff>
      <xdr:row>33</xdr:row>
      <xdr:rowOff>180975</xdr:rowOff>
    </xdr:to>
    <xdr:sp>
      <xdr:nvSpPr>
        <xdr:cNvPr id="15" name="AutoShape 36"/>
        <xdr:cNvSpPr>
          <a:spLocks/>
        </xdr:cNvSpPr>
      </xdr:nvSpPr>
      <xdr:spPr>
        <a:xfrm>
          <a:off x="15887700" y="58197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19050</xdr:rowOff>
    </xdr:from>
    <xdr:to>
      <xdr:col>25</xdr:col>
      <xdr:colOff>142875</xdr:colOff>
      <xdr:row>37</xdr:row>
      <xdr:rowOff>180975</xdr:rowOff>
    </xdr:to>
    <xdr:sp>
      <xdr:nvSpPr>
        <xdr:cNvPr id="16" name="AutoShape 37"/>
        <xdr:cNvSpPr>
          <a:spLocks/>
        </xdr:cNvSpPr>
      </xdr:nvSpPr>
      <xdr:spPr>
        <a:xfrm>
          <a:off x="15887700" y="65436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19050</xdr:rowOff>
    </xdr:from>
    <xdr:to>
      <xdr:col>25</xdr:col>
      <xdr:colOff>142875</xdr:colOff>
      <xdr:row>49</xdr:row>
      <xdr:rowOff>180975</xdr:rowOff>
    </xdr:to>
    <xdr:sp>
      <xdr:nvSpPr>
        <xdr:cNvPr id="17" name="AutoShape 38"/>
        <xdr:cNvSpPr>
          <a:spLocks/>
        </xdr:cNvSpPr>
      </xdr:nvSpPr>
      <xdr:spPr>
        <a:xfrm>
          <a:off x="15887700" y="87153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51</xdr:row>
      <xdr:rowOff>19050</xdr:rowOff>
    </xdr:from>
    <xdr:to>
      <xdr:col>25</xdr:col>
      <xdr:colOff>142875</xdr:colOff>
      <xdr:row>53</xdr:row>
      <xdr:rowOff>180975</xdr:rowOff>
    </xdr:to>
    <xdr:sp>
      <xdr:nvSpPr>
        <xdr:cNvPr id="18" name="AutoShape 39"/>
        <xdr:cNvSpPr>
          <a:spLocks/>
        </xdr:cNvSpPr>
      </xdr:nvSpPr>
      <xdr:spPr>
        <a:xfrm>
          <a:off x="15887700" y="9439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180975</xdr:rowOff>
    </xdr:to>
    <xdr:sp>
      <xdr:nvSpPr>
        <xdr:cNvPr id="19" name="AutoShape 41"/>
        <xdr:cNvSpPr>
          <a:spLocks/>
        </xdr:cNvSpPr>
      </xdr:nvSpPr>
      <xdr:spPr>
        <a:xfrm>
          <a:off x="828675" y="79914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19050</xdr:rowOff>
    </xdr:from>
    <xdr:to>
      <xdr:col>25</xdr:col>
      <xdr:colOff>142875</xdr:colOff>
      <xdr:row>45</xdr:row>
      <xdr:rowOff>180975</xdr:rowOff>
    </xdr:to>
    <xdr:sp>
      <xdr:nvSpPr>
        <xdr:cNvPr id="20" name="AutoShape 42"/>
        <xdr:cNvSpPr>
          <a:spLocks/>
        </xdr:cNvSpPr>
      </xdr:nvSpPr>
      <xdr:spPr>
        <a:xfrm>
          <a:off x="15887700" y="79914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180975</xdr:rowOff>
    </xdr:to>
    <xdr:sp>
      <xdr:nvSpPr>
        <xdr:cNvPr id="21" name="AutoShape 17"/>
        <xdr:cNvSpPr>
          <a:spLocks/>
        </xdr:cNvSpPr>
      </xdr:nvSpPr>
      <xdr:spPr>
        <a:xfrm>
          <a:off x="828675" y="72675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19050</xdr:rowOff>
    </xdr:from>
    <xdr:to>
      <xdr:col>25</xdr:col>
      <xdr:colOff>142875</xdr:colOff>
      <xdr:row>41</xdr:row>
      <xdr:rowOff>180975</xdr:rowOff>
    </xdr:to>
    <xdr:sp>
      <xdr:nvSpPr>
        <xdr:cNvPr id="22" name="AutoShape 37"/>
        <xdr:cNvSpPr>
          <a:spLocks/>
        </xdr:cNvSpPr>
      </xdr:nvSpPr>
      <xdr:spPr>
        <a:xfrm>
          <a:off x="15887700" y="72675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showGridLines="0" view="pageBreakPreview" zoomScaleSheetLayoutView="100" zoomScalePageLayoutView="0" workbookViewId="0" topLeftCell="A1">
      <pane xSplit="5" ySplit="5" topLeftCell="F6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AE11" sqref="AE11"/>
    </sheetView>
  </sheetViews>
  <sheetFormatPr defaultColWidth="9.00390625" defaultRowHeight="12"/>
  <cols>
    <col min="1" max="2" width="1.00390625" style="34" customWidth="1"/>
    <col min="3" max="3" width="13.50390625" style="34" customWidth="1"/>
    <col min="4" max="5" width="1.00390625" style="34" customWidth="1"/>
    <col min="6" max="8" width="9.00390625" style="35" customWidth="1"/>
    <col min="9" max="10" width="7.875" style="35" customWidth="1"/>
    <col min="11" max="11" width="8.00390625" style="35" customWidth="1"/>
    <col min="12" max="12" width="8.125" style="35" customWidth="1"/>
    <col min="13" max="13" width="7.875" style="35" customWidth="1"/>
    <col min="14" max="15" width="7.125" style="35" customWidth="1"/>
    <col min="16" max="17" width="7.00390625" style="35" customWidth="1"/>
    <col min="18" max="19" width="6.875" style="35" customWidth="1"/>
    <col min="20" max="20" width="7.00390625" style="35" customWidth="1"/>
    <col min="21" max="21" width="5.125" style="35" customWidth="1"/>
    <col min="22" max="28" width="5.875" style="35" customWidth="1"/>
    <col min="29" max="29" width="6.875" style="22" customWidth="1"/>
    <col min="30" max="30" width="7.875" style="22" customWidth="1"/>
    <col min="31" max="31" width="6.875" style="22" customWidth="1"/>
    <col min="32" max="32" width="1.00390625" style="34" customWidth="1"/>
    <col min="33" max="33" width="0.5" style="34" customWidth="1"/>
    <col min="34" max="34" width="13.50390625" style="34" customWidth="1"/>
    <col min="35" max="36" width="1.00390625" style="34" customWidth="1"/>
    <col min="37" max="16384" width="9.375" style="35" customWidth="1"/>
  </cols>
  <sheetData>
    <row r="1" spans="1:36" s="31" customFormat="1" ht="15">
      <c r="A1" s="29"/>
      <c r="B1" s="30" t="s">
        <v>300</v>
      </c>
      <c r="C1" s="30"/>
      <c r="D1" s="30"/>
      <c r="E1" s="29"/>
      <c r="AC1" s="32"/>
      <c r="AD1" s="32"/>
      <c r="AE1" s="32"/>
      <c r="AF1" s="29"/>
      <c r="AG1" s="30"/>
      <c r="AH1" s="33"/>
      <c r="AI1" s="33" t="s">
        <v>78</v>
      </c>
      <c r="AJ1" s="29"/>
    </row>
    <row r="2" ht="4.5" customHeight="1"/>
    <row r="3" spans="1:36" s="39" customFormat="1" ht="13.5" customHeight="1">
      <c r="A3" s="36"/>
      <c r="B3" s="127"/>
      <c r="C3" s="296" t="s">
        <v>257</v>
      </c>
      <c r="D3" s="122"/>
      <c r="E3" s="37"/>
      <c r="F3" s="299" t="s">
        <v>80</v>
      </c>
      <c r="G3" s="300"/>
      <c r="H3" s="301"/>
      <c r="I3" s="286" t="s">
        <v>287</v>
      </c>
      <c r="J3" s="287"/>
      <c r="K3" s="286" t="s">
        <v>284</v>
      </c>
      <c r="L3" s="287"/>
      <c r="M3" s="286" t="s">
        <v>285</v>
      </c>
      <c r="N3" s="287"/>
      <c r="O3" s="282" t="s">
        <v>286</v>
      </c>
      <c r="P3" s="283"/>
      <c r="Q3" s="279" t="s">
        <v>283</v>
      </c>
      <c r="R3" s="280"/>
      <c r="S3" s="280"/>
      <c r="T3" s="281"/>
      <c r="U3" s="282" t="s">
        <v>288</v>
      </c>
      <c r="V3" s="283"/>
      <c r="W3" s="286" t="s">
        <v>289</v>
      </c>
      <c r="X3" s="287"/>
      <c r="Y3" s="286" t="s">
        <v>290</v>
      </c>
      <c r="Z3" s="290"/>
      <c r="AA3" s="292" t="s">
        <v>291</v>
      </c>
      <c r="AB3" s="293"/>
      <c r="AC3" s="258" t="s">
        <v>99</v>
      </c>
      <c r="AD3" s="261" t="s">
        <v>266</v>
      </c>
      <c r="AE3" s="268" t="s">
        <v>258</v>
      </c>
      <c r="AF3" s="38"/>
      <c r="AG3" s="128"/>
      <c r="AH3" s="271" t="s">
        <v>309</v>
      </c>
      <c r="AI3" s="124"/>
      <c r="AJ3" s="36"/>
    </row>
    <row r="4" spans="1:36" s="39" customFormat="1" ht="32.25" customHeight="1">
      <c r="A4" s="146"/>
      <c r="B4" s="147"/>
      <c r="C4" s="297"/>
      <c r="D4" s="148"/>
      <c r="E4" s="149"/>
      <c r="F4" s="302"/>
      <c r="G4" s="303"/>
      <c r="H4" s="304"/>
      <c r="I4" s="288"/>
      <c r="J4" s="289"/>
      <c r="K4" s="288"/>
      <c r="L4" s="289"/>
      <c r="M4" s="288"/>
      <c r="N4" s="289"/>
      <c r="O4" s="284"/>
      <c r="P4" s="285"/>
      <c r="Q4" s="274" t="s">
        <v>292</v>
      </c>
      <c r="R4" s="275"/>
      <c r="S4" s="276" t="s">
        <v>293</v>
      </c>
      <c r="T4" s="277"/>
      <c r="U4" s="284"/>
      <c r="V4" s="285"/>
      <c r="W4" s="288"/>
      <c r="X4" s="289"/>
      <c r="Y4" s="288"/>
      <c r="Z4" s="291"/>
      <c r="AA4" s="294"/>
      <c r="AB4" s="295"/>
      <c r="AC4" s="259"/>
      <c r="AD4" s="262"/>
      <c r="AE4" s="269"/>
      <c r="AF4" s="150"/>
      <c r="AG4" s="151"/>
      <c r="AH4" s="272"/>
      <c r="AI4" s="152"/>
      <c r="AJ4" s="146"/>
    </row>
    <row r="5" spans="1:36" s="39" customFormat="1" ht="12" customHeight="1">
      <c r="A5" s="40"/>
      <c r="B5" s="68"/>
      <c r="C5" s="298"/>
      <c r="D5" s="123"/>
      <c r="E5" s="41"/>
      <c r="F5" s="180"/>
      <c r="G5" s="181" t="s">
        <v>93</v>
      </c>
      <c r="H5" s="181" t="s">
        <v>84</v>
      </c>
      <c r="I5" s="181" t="s">
        <v>82</v>
      </c>
      <c r="J5" s="181" t="s">
        <v>84</v>
      </c>
      <c r="K5" s="181" t="s">
        <v>82</v>
      </c>
      <c r="L5" s="181" t="s">
        <v>84</v>
      </c>
      <c r="M5" s="181" t="s">
        <v>82</v>
      </c>
      <c r="N5" s="181" t="s">
        <v>84</v>
      </c>
      <c r="O5" s="181" t="s">
        <v>82</v>
      </c>
      <c r="P5" s="181" t="s">
        <v>84</v>
      </c>
      <c r="Q5" s="181" t="s">
        <v>82</v>
      </c>
      <c r="R5" s="181" t="s">
        <v>84</v>
      </c>
      <c r="S5" s="181" t="s">
        <v>81</v>
      </c>
      <c r="T5" s="181" t="s">
        <v>101</v>
      </c>
      <c r="U5" s="181" t="s">
        <v>81</v>
      </c>
      <c r="V5" s="181" t="s">
        <v>101</v>
      </c>
      <c r="W5" s="181" t="s">
        <v>81</v>
      </c>
      <c r="X5" s="181" t="s">
        <v>101</v>
      </c>
      <c r="Y5" s="181" t="s">
        <v>81</v>
      </c>
      <c r="Z5" s="182" t="s">
        <v>101</v>
      </c>
      <c r="AA5" s="183" t="s">
        <v>81</v>
      </c>
      <c r="AB5" s="178" t="s">
        <v>101</v>
      </c>
      <c r="AC5" s="260"/>
      <c r="AD5" s="263"/>
      <c r="AE5" s="270"/>
      <c r="AF5" s="42"/>
      <c r="AG5" s="129"/>
      <c r="AH5" s="273"/>
      <c r="AI5" s="125"/>
      <c r="AJ5" s="40"/>
    </row>
    <row r="6" spans="1:36" ht="6.75" customHeight="1">
      <c r="A6" s="43"/>
      <c r="B6" s="43"/>
      <c r="C6" s="43"/>
      <c r="D6" s="43"/>
      <c r="E6" s="44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222"/>
      <c r="AD6" s="222"/>
      <c r="AE6" s="222"/>
      <c r="AF6" s="45"/>
      <c r="AG6" s="43"/>
      <c r="AH6" s="43"/>
      <c r="AI6" s="43"/>
      <c r="AJ6" s="43"/>
    </row>
    <row r="7" spans="1:36" s="176" customFormat="1" ht="11.25" customHeight="1">
      <c r="A7" s="170"/>
      <c r="B7" s="147"/>
      <c r="C7" s="170" t="s">
        <v>297</v>
      </c>
      <c r="D7" s="170"/>
      <c r="E7" s="171"/>
      <c r="F7" s="172">
        <v>25284</v>
      </c>
      <c r="G7" s="172">
        <v>12940</v>
      </c>
      <c r="H7" s="172">
        <v>12344</v>
      </c>
      <c r="I7" s="172">
        <v>6411</v>
      </c>
      <c r="J7" s="172">
        <v>6373</v>
      </c>
      <c r="K7" s="172">
        <v>1718</v>
      </c>
      <c r="L7" s="172">
        <v>2855</v>
      </c>
      <c r="M7" s="172">
        <v>718</v>
      </c>
      <c r="N7" s="172">
        <v>335</v>
      </c>
      <c r="O7" s="172">
        <v>236</v>
      </c>
      <c r="P7" s="172">
        <v>18</v>
      </c>
      <c r="Q7" s="223">
        <v>3262</v>
      </c>
      <c r="R7" s="223">
        <v>2157</v>
      </c>
      <c r="S7" s="8">
        <v>6</v>
      </c>
      <c r="T7" s="8">
        <v>21</v>
      </c>
      <c r="U7" s="223">
        <v>46</v>
      </c>
      <c r="V7" s="223">
        <v>135</v>
      </c>
      <c r="W7" s="172">
        <v>542</v>
      </c>
      <c r="X7" s="172">
        <v>450</v>
      </c>
      <c r="Y7" s="172">
        <v>1</v>
      </c>
      <c r="Z7" s="172">
        <v>0</v>
      </c>
      <c r="AA7" s="172">
        <v>2</v>
      </c>
      <c r="AB7" s="172">
        <v>16</v>
      </c>
      <c r="AC7" s="224">
        <v>50.6</v>
      </c>
      <c r="AD7" s="222">
        <v>18.1</v>
      </c>
      <c r="AE7" s="222">
        <v>21.6</v>
      </c>
      <c r="AF7" s="173"/>
      <c r="AG7" s="174"/>
      <c r="AH7" s="175" t="s">
        <v>297</v>
      </c>
      <c r="AI7" s="174"/>
      <c r="AJ7" s="170"/>
    </row>
    <row r="8" spans="1:36" s="51" customFormat="1" ht="6.75" customHeight="1">
      <c r="A8" s="46"/>
      <c r="B8" s="46"/>
      <c r="C8" s="46"/>
      <c r="D8" s="46"/>
      <c r="E8" s="4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48"/>
      <c r="AD8" s="48"/>
      <c r="AE8" s="48"/>
      <c r="AF8" s="49"/>
      <c r="AG8" s="46"/>
      <c r="AH8" s="46"/>
      <c r="AI8" s="46"/>
      <c r="AJ8" s="46"/>
    </row>
    <row r="9" spans="1:36" s="51" customFormat="1" ht="11.25" customHeight="1">
      <c r="A9" s="46"/>
      <c r="B9" s="126"/>
      <c r="C9" s="46" t="s">
        <v>298</v>
      </c>
      <c r="D9" s="46"/>
      <c r="E9" s="47"/>
      <c r="F9" s="7">
        <v>25648</v>
      </c>
      <c r="G9" s="7">
        <v>13114</v>
      </c>
      <c r="H9" s="7">
        <v>12534</v>
      </c>
      <c r="I9" s="7">
        <v>6392</v>
      </c>
      <c r="J9" s="7">
        <v>6582</v>
      </c>
      <c r="K9" s="7">
        <v>1706</v>
      </c>
      <c r="L9" s="7">
        <v>2837</v>
      </c>
      <c r="M9" s="7">
        <v>757</v>
      </c>
      <c r="N9" s="7">
        <v>381</v>
      </c>
      <c r="O9" s="7">
        <v>214</v>
      </c>
      <c r="P9" s="7">
        <v>25</v>
      </c>
      <c r="Q9" s="7">
        <v>3324</v>
      </c>
      <c r="R9" s="7">
        <v>2135</v>
      </c>
      <c r="S9" s="7">
        <v>11</v>
      </c>
      <c r="T9" s="7">
        <v>10</v>
      </c>
      <c r="U9" s="7">
        <v>45</v>
      </c>
      <c r="V9" s="7">
        <v>134</v>
      </c>
      <c r="W9" s="7">
        <v>664</v>
      </c>
      <c r="X9" s="7">
        <v>428</v>
      </c>
      <c r="Y9" s="7">
        <v>1</v>
      </c>
      <c r="Z9" s="7">
        <v>2</v>
      </c>
      <c r="AA9" s="7">
        <v>2</v>
      </c>
      <c r="AB9" s="7">
        <v>14</v>
      </c>
      <c r="AC9" s="225">
        <v>50.6</v>
      </c>
      <c r="AD9" s="226">
        <v>17.7</v>
      </c>
      <c r="AE9" s="226">
        <v>21.4</v>
      </c>
      <c r="AF9" s="49"/>
      <c r="AG9" s="130"/>
      <c r="AH9" s="50" t="s">
        <v>298</v>
      </c>
      <c r="AI9" s="130"/>
      <c r="AJ9" s="46"/>
    </row>
    <row r="10" spans="1:36" s="51" customFormat="1" ht="11.25" customHeight="1">
      <c r="A10" s="46"/>
      <c r="B10" s="126"/>
      <c r="C10" s="46" t="s">
        <v>5</v>
      </c>
      <c r="D10" s="46"/>
      <c r="E10" s="47"/>
      <c r="F10" s="7">
        <v>18764</v>
      </c>
      <c r="G10" s="7">
        <v>9564</v>
      </c>
      <c r="H10" s="7">
        <v>9200</v>
      </c>
      <c r="I10" s="7">
        <v>3924</v>
      </c>
      <c r="J10" s="7">
        <v>4242</v>
      </c>
      <c r="K10" s="7">
        <v>1407</v>
      </c>
      <c r="L10" s="7">
        <v>2347</v>
      </c>
      <c r="M10" s="7">
        <v>418</v>
      </c>
      <c r="N10" s="7">
        <v>206</v>
      </c>
      <c r="O10" s="7">
        <v>180</v>
      </c>
      <c r="P10" s="7">
        <v>19</v>
      </c>
      <c r="Q10" s="7">
        <v>3122</v>
      </c>
      <c r="R10" s="7">
        <v>1968</v>
      </c>
      <c r="S10" s="7">
        <v>10</v>
      </c>
      <c r="T10" s="7">
        <v>9</v>
      </c>
      <c r="U10" s="7">
        <v>42</v>
      </c>
      <c r="V10" s="7">
        <v>112</v>
      </c>
      <c r="W10" s="7">
        <v>461</v>
      </c>
      <c r="X10" s="7">
        <v>296</v>
      </c>
      <c r="Y10" s="7">
        <v>0</v>
      </c>
      <c r="Z10" s="7">
        <v>1</v>
      </c>
      <c r="AA10" s="7">
        <v>2</v>
      </c>
      <c r="AB10" s="7">
        <v>9</v>
      </c>
      <c r="AC10" s="225">
        <v>43.5</v>
      </c>
      <c r="AD10" s="226">
        <v>20</v>
      </c>
      <c r="AE10" s="226">
        <v>27.3</v>
      </c>
      <c r="AF10" s="49"/>
      <c r="AG10" s="130"/>
      <c r="AH10" s="50" t="s">
        <v>5</v>
      </c>
      <c r="AI10" s="130"/>
      <c r="AJ10" s="46"/>
    </row>
    <row r="11" spans="1:36" s="51" customFormat="1" ht="11.25" customHeight="1">
      <c r="A11" s="46"/>
      <c r="B11" s="126"/>
      <c r="C11" s="46" t="s">
        <v>6</v>
      </c>
      <c r="D11" s="46"/>
      <c r="E11" s="47"/>
      <c r="F11" s="7">
        <v>6884</v>
      </c>
      <c r="G11" s="7">
        <v>3550</v>
      </c>
      <c r="H11" s="7">
        <v>3334</v>
      </c>
      <c r="I11" s="7">
        <v>2468</v>
      </c>
      <c r="J11" s="7">
        <v>2340</v>
      </c>
      <c r="K11" s="7">
        <v>299</v>
      </c>
      <c r="L11" s="7">
        <v>490</v>
      </c>
      <c r="M11" s="7">
        <v>339</v>
      </c>
      <c r="N11" s="7">
        <v>175</v>
      </c>
      <c r="O11" s="7">
        <v>34</v>
      </c>
      <c r="P11" s="7">
        <v>6</v>
      </c>
      <c r="Q11" s="7">
        <v>202</v>
      </c>
      <c r="R11" s="7">
        <v>167</v>
      </c>
      <c r="S11" s="7">
        <v>1</v>
      </c>
      <c r="T11" s="7">
        <v>1</v>
      </c>
      <c r="U11" s="7">
        <v>3</v>
      </c>
      <c r="V11" s="7">
        <v>22</v>
      </c>
      <c r="W11" s="7">
        <v>203</v>
      </c>
      <c r="X11" s="7">
        <v>132</v>
      </c>
      <c r="Y11" s="7">
        <v>1</v>
      </c>
      <c r="Z11" s="7">
        <v>1</v>
      </c>
      <c r="AA11" s="7">
        <v>0</v>
      </c>
      <c r="AB11" s="7">
        <v>5</v>
      </c>
      <c r="AC11" s="225">
        <v>69.8</v>
      </c>
      <c r="AD11" s="226">
        <v>11.5</v>
      </c>
      <c r="AE11" s="226">
        <v>5.5</v>
      </c>
      <c r="AF11" s="49"/>
      <c r="AG11" s="130"/>
      <c r="AH11" s="50" t="s">
        <v>6</v>
      </c>
      <c r="AI11" s="130"/>
      <c r="AJ11" s="46"/>
    </row>
    <row r="12" spans="1:36" s="51" customFormat="1" ht="6.75" customHeight="1">
      <c r="A12" s="46"/>
      <c r="B12" s="46"/>
      <c r="C12" s="46"/>
      <c r="D12" s="46"/>
      <c r="E12" s="4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9"/>
      <c r="AG12" s="46"/>
      <c r="AH12" s="46"/>
      <c r="AI12" s="46"/>
      <c r="AJ12" s="46"/>
    </row>
    <row r="13" spans="1:36" ht="11.25" customHeight="1">
      <c r="A13" s="43"/>
      <c r="B13" s="43"/>
      <c r="C13" s="56" t="s">
        <v>52</v>
      </c>
      <c r="D13" s="56"/>
      <c r="E13" s="44"/>
      <c r="F13" s="227">
        <v>4372</v>
      </c>
      <c r="G13" s="228">
        <v>2001</v>
      </c>
      <c r="H13" s="228">
        <v>2371</v>
      </c>
      <c r="I13" s="227">
        <v>1162</v>
      </c>
      <c r="J13" s="227">
        <v>1556</v>
      </c>
      <c r="K13" s="227">
        <v>186</v>
      </c>
      <c r="L13" s="227">
        <v>384</v>
      </c>
      <c r="M13" s="227">
        <v>239</v>
      </c>
      <c r="N13" s="227">
        <v>108</v>
      </c>
      <c r="O13" s="227">
        <v>27</v>
      </c>
      <c r="P13" s="227">
        <v>7</v>
      </c>
      <c r="Q13" s="227">
        <v>256</v>
      </c>
      <c r="R13" s="227">
        <v>220</v>
      </c>
      <c r="S13" s="227">
        <v>1</v>
      </c>
      <c r="T13" s="227">
        <v>1</v>
      </c>
      <c r="U13" s="227">
        <v>7</v>
      </c>
      <c r="V13" s="227">
        <v>17</v>
      </c>
      <c r="W13" s="227">
        <v>122</v>
      </c>
      <c r="X13" s="227">
        <v>77</v>
      </c>
      <c r="Y13" s="227">
        <v>1</v>
      </c>
      <c r="Z13" s="227">
        <v>1</v>
      </c>
      <c r="AA13" s="227">
        <v>0</v>
      </c>
      <c r="AB13" s="227">
        <v>6</v>
      </c>
      <c r="AC13" s="229">
        <v>62.2</v>
      </c>
      <c r="AD13" s="230">
        <v>13</v>
      </c>
      <c r="AE13" s="230">
        <v>11.1</v>
      </c>
      <c r="AF13" s="45"/>
      <c r="AG13" s="52"/>
      <c r="AH13" s="52" t="s">
        <v>8</v>
      </c>
      <c r="AI13" s="52"/>
      <c r="AJ13" s="43"/>
    </row>
    <row r="14" spans="1:36" ht="11.25" customHeight="1">
      <c r="A14" s="43"/>
      <c r="B14" s="43"/>
      <c r="C14" s="56" t="s">
        <v>53</v>
      </c>
      <c r="D14" s="56"/>
      <c r="E14" s="44"/>
      <c r="F14" s="227">
        <v>2019</v>
      </c>
      <c r="G14" s="228">
        <v>1053</v>
      </c>
      <c r="H14" s="228">
        <v>966</v>
      </c>
      <c r="I14" s="227">
        <v>588</v>
      </c>
      <c r="J14" s="227">
        <v>576</v>
      </c>
      <c r="K14" s="227">
        <v>122</v>
      </c>
      <c r="L14" s="227">
        <v>220</v>
      </c>
      <c r="M14" s="227">
        <v>70</v>
      </c>
      <c r="N14" s="227">
        <v>12</v>
      </c>
      <c r="O14" s="227">
        <v>12</v>
      </c>
      <c r="P14" s="227">
        <v>2</v>
      </c>
      <c r="Q14" s="227">
        <v>225</v>
      </c>
      <c r="R14" s="227">
        <v>125</v>
      </c>
      <c r="S14" s="227">
        <v>0</v>
      </c>
      <c r="T14" s="227">
        <v>0</v>
      </c>
      <c r="U14" s="227">
        <v>2</v>
      </c>
      <c r="V14" s="227">
        <v>5</v>
      </c>
      <c r="W14" s="227">
        <v>34</v>
      </c>
      <c r="X14" s="227">
        <v>26</v>
      </c>
      <c r="Y14" s="227">
        <v>0</v>
      </c>
      <c r="Z14" s="227">
        <v>0</v>
      </c>
      <c r="AA14" s="227">
        <v>0</v>
      </c>
      <c r="AB14" s="227">
        <v>1</v>
      </c>
      <c r="AC14" s="229">
        <v>57.7</v>
      </c>
      <c r="AD14" s="230">
        <v>16.9</v>
      </c>
      <c r="AE14" s="230">
        <v>17.4</v>
      </c>
      <c r="AF14" s="45"/>
      <c r="AG14" s="52"/>
      <c r="AH14" s="52" t="s">
        <v>9</v>
      </c>
      <c r="AI14" s="52"/>
      <c r="AJ14" s="43"/>
    </row>
    <row r="15" spans="1:36" ht="11.25" customHeight="1">
      <c r="A15" s="43"/>
      <c r="B15" s="43"/>
      <c r="C15" s="56" t="s">
        <v>54</v>
      </c>
      <c r="D15" s="56"/>
      <c r="E15" s="44"/>
      <c r="F15" s="227">
        <v>2820</v>
      </c>
      <c r="G15" s="228">
        <v>1551</v>
      </c>
      <c r="H15" s="228">
        <v>1269</v>
      </c>
      <c r="I15" s="227">
        <v>965</v>
      </c>
      <c r="J15" s="227">
        <v>894</v>
      </c>
      <c r="K15" s="227">
        <v>161</v>
      </c>
      <c r="L15" s="227">
        <v>202</v>
      </c>
      <c r="M15" s="227">
        <v>128</v>
      </c>
      <c r="N15" s="227">
        <v>59</v>
      </c>
      <c r="O15" s="227">
        <v>15</v>
      </c>
      <c r="P15" s="227">
        <v>1</v>
      </c>
      <c r="Q15" s="227">
        <v>203</v>
      </c>
      <c r="R15" s="227">
        <v>70</v>
      </c>
      <c r="S15" s="227">
        <v>0</v>
      </c>
      <c r="T15" s="227">
        <v>0</v>
      </c>
      <c r="U15" s="227">
        <v>0</v>
      </c>
      <c r="V15" s="227">
        <v>2</v>
      </c>
      <c r="W15" s="227">
        <v>79</v>
      </c>
      <c r="X15" s="227">
        <v>41</v>
      </c>
      <c r="Y15" s="227">
        <v>0</v>
      </c>
      <c r="Z15" s="227">
        <v>0</v>
      </c>
      <c r="AA15" s="227">
        <v>0</v>
      </c>
      <c r="AB15" s="227">
        <v>0</v>
      </c>
      <c r="AC15" s="229">
        <v>65.9</v>
      </c>
      <c r="AD15" s="230">
        <v>12.9</v>
      </c>
      <c r="AE15" s="230">
        <v>9.7</v>
      </c>
      <c r="AF15" s="45"/>
      <c r="AG15" s="52"/>
      <c r="AH15" s="52" t="s">
        <v>10</v>
      </c>
      <c r="AI15" s="52"/>
      <c r="AJ15" s="43"/>
    </row>
    <row r="16" spans="1:36" ht="11.25" customHeight="1">
      <c r="A16" s="43"/>
      <c r="B16" s="43"/>
      <c r="C16" s="56" t="s">
        <v>55</v>
      </c>
      <c r="D16" s="56"/>
      <c r="E16" s="44"/>
      <c r="F16" s="227">
        <v>1011</v>
      </c>
      <c r="G16" s="228">
        <v>510</v>
      </c>
      <c r="H16" s="228">
        <v>501</v>
      </c>
      <c r="I16" s="227">
        <v>185</v>
      </c>
      <c r="J16" s="227">
        <v>220</v>
      </c>
      <c r="K16" s="227">
        <v>74</v>
      </c>
      <c r="L16" s="227">
        <v>122</v>
      </c>
      <c r="M16" s="227">
        <v>8</v>
      </c>
      <c r="N16" s="227">
        <v>3</v>
      </c>
      <c r="O16" s="227">
        <v>1</v>
      </c>
      <c r="P16" s="227">
        <v>0</v>
      </c>
      <c r="Q16" s="227">
        <v>218</v>
      </c>
      <c r="R16" s="227">
        <v>130</v>
      </c>
      <c r="S16" s="227">
        <v>0</v>
      </c>
      <c r="T16" s="227">
        <v>2</v>
      </c>
      <c r="U16" s="227">
        <v>0</v>
      </c>
      <c r="V16" s="227">
        <v>1</v>
      </c>
      <c r="W16" s="227">
        <v>24</v>
      </c>
      <c r="X16" s="227">
        <v>23</v>
      </c>
      <c r="Y16" s="227">
        <v>0</v>
      </c>
      <c r="Z16" s="227">
        <v>0</v>
      </c>
      <c r="AA16" s="227">
        <v>0</v>
      </c>
      <c r="AB16" s="227">
        <v>0</v>
      </c>
      <c r="AC16" s="229">
        <v>40.1</v>
      </c>
      <c r="AD16" s="230">
        <v>19.4</v>
      </c>
      <c r="AE16" s="230">
        <v>34.6</v>
      </c>
      <c r="AF16" s="45"/>
      <c r="AG16" s="52"/>
      <c r="AH16" s="52" t="s">
        <v>11</v>
      </c>
      <c r="AI16" s="52"/>
      <c r="AJ16" s="43"/>
    </row>
    <row r="17" spans="1:36" ht="11.25" customHeight="1">
      <c r="A17" s="43"/>
      <c r="B17" s="43"/>
      <c r="C17" s="56" t="s">
        <v>56</v>
      </c>
      <c r="D17" s="56"/>
      <c r="E17" s="44"/>
      <c r="F17" s="227">
        <v>606</v>
      </c>
      <c r="G17" s="228">
        <v>279</v>
      </c>
      <c r="H17" s="228">
        <v>327</v>
      </c>
      <c r="I17" s="227">
        <v>83</v>
      </c>
      <c r="J17" s="227">
        <v>97</v>
      </c>
      <c r="K17" s="227">
        <v>63</v>
      </c>
      <c r="L17" s="227">
        <v>113</v>
      </c>
      <c r="M17" s="227">
        <v>7</v>
      </c>
      <c r="N17" s="227">
        <v>8</v>
      </c>
      <c r="O17" s="227">
        <v>1</v>
      </c>
      <c r="P17" s="227">
        <v>0</v>
      </c>
      <c r="Q17" s="227">
        <v>106</v>
      </c>
      <c r="R17" s="227">
        <v>90</v>
      </c>
      <c r="S17" s="227">
        <v>2</v>
      </c>
      <c r="T17" s="227">
        <v>2</v>
      </c>
      <c r="U17" s="227">
        <v>2</v>
      </c>
      <c r="V17" s="227">
        <v>7</v>
      </c>
      <c r="W17" s="227">
        <v>15</v>
      </c>
      <c r="X17" s="227">
        <v>10</v>
      </c>
      <c r="Y17" s="227">
        <v>0</v>
      </c>
      <c r="Z17" s="227">
        <v>0</v>
      </c>
      <c r="AA17" s="227">
        <v>0</v>
      </c>
      <c r="AB17" s="227">
        <v>0</v>
      </c>
      <c r="AC17" s="229">
        <v>29.7</v>
      </c>
      <c r="AD17" s="230">
        <v>29</v>
      </c>
      <c r="AE17" s="230">
        <v>33</v>
      </c>
      <c r="AF17" s="45"/>
      <c r="AG17" s="52"/>
      <c r="AH17" s="52" t="s">
        <v>12</v>
      </c>
      <c r="AI17" s="52"/>
      <c r="AJ17" s="43"/>
    </row>
    <row r="18" spans="1:36" ht="11.25" customHeight="1">
      <c r="A18" s="43"/>
      <c r="B18" s="43"/>
      <c r="C18" s="56" t="s">
        <v>57</v>
      </c>
      <c r="D18" s="56"/>
      <c r="E18" s="44"/>
      <c r="F18" s="227">
        <v>363</v>
      </c>
      <c r="G18" s="228">
        <v>152</v>
      </c>
      <c r="H18" s="228">
        <v>211</v>
      </c>
      <c r="I18" s="227">
        <v>20</v>
      </c>
      <c r="J18" s="227">
        <v>20</v>
      </c>
      <c r="K18" s="227">
        <v>38</v>
      </c>
      <c r="L18" s="227">
        <v>70</v>
      </c>
      <c r="M18" s="227">
        <v>0</v>
      </c>
      <c r="N18" s="227">
        <v>2</v>
      </c>
      <c r="O18" s="227">
        <v>4</v>
      </c>
      <c r="P18" s="227">
        <v>0</v>
      </c>
      <c r="Q18" s="227">
        <v>84</v>
      </c>
      <c r="R18" s="227">
        <v>109</v>
      </c>
      <c r="S18" s="227">
        <v>0</v>
      </c>
      <c r="T18" s="227">
        <v>0</v>
      </c>
      <c r="U18" s="227">
        <v>1</v>
      </c>
      <c r="V18" s="227">
        <v>6</v>
      </c>
      <c r="W18" s="227">
        <v>5</v>
      </c>
      <c r="X18" s="227">
        <v>4</v>
      </c>
      <c r="Y18" s="227">
        <v>0</v>
      </c>
      <c r="Z18" s="227">
        <v>0</v>
      </c>
      <c r="AA18" s="227">
        <v>0</v>
      </c>
      <c r="AB18" s="227">
        <v>0</v>
      </c>
      <c r="AC18" s="229">
        <v>11</v>
      </c>
      <c r="AD18" s="230">
        <v>29.8</v>
      </c>
      <c r="AE18" s="230">
        <v>53.2</v>
      </c>
      <c r="AF18" s="45"/>
      <c r="AG18" s="52"/>
      <c r="AH18" s="52" t="s">
        <v>13</v>
      </c>
      <c r="AI18" s="52"/>
      <c r="AJ18" s="43"/>
    </row>
    <row r="19" spans="1:36" ht="11.25" customHeight="1">
      <c r="A19" s="43"/>
      <c r="B19" s="43"/>
      <c r="C19" s="56" t="s">
        <v>14</v>
      </c>
      <c r="D19" s="56"/>
      <c r="E19" s="44"/>
      <c r="F19" s="227">
        <v>599</v>
      </c>
      <c r="G19" s="228">
        <v>275</v>
      </c>
      <c r="H19" s="228">
        <v>324</v>
      </c>
      <c r="I19" s="227">
        <v>136</v>
      </c>
      <c r="J19" s="227">
        <v>127</v>
      </c>
      <c r="K19" s="227">
        <v>20</v>
      </c>
      <c r="L19" s="227">
        <v>93</v>
      </c>
      <c r="M19" s="227">
        <v>30</v>
      </c>
      <c r="N19" s="227">
        <v>6</v>
      </c>
      <c r="O19" s="227">
        <v>1</v>
      </c>
      <c r="P19" s="227">
        <v>0</v>
      </c>
      <c r="Q19" s="227">
        <v>59</v>
      </c>
      <c r="R19" s="227">
        <v>66</v>
      </c>
      <c r="S19" s="227">
        <v>1</v>
      </c>
      <c r="T19" s="227">
        <v>1</v>
      </c>
      <c r="U19" s="227">
        <v>5</v>
      </c>
      <c r="V19" s="227">
        <v>8</v>
      </c>
      <c r="W19" s="227">
        <v>23</v>
      </c>
      <c r="X19" s="227">
        <v>23</v>
      </c>
      <c r="Y19" s="227">
        <v>0</v>
      </c>
      <c r="Z19" s="227">
        <v>0</v>
      </c>
      <c r="AA19" s="227">
        <v>0</v>
      </c>
      <c r="AB19" s="227">
        <v>0</v>
      </c>
      <c r="AC19" s="229">
        <v>43.9</v>
      </c>
      <c r="AD19" s="230">
        <v>18.9</v>
      </c>
      <c r="AE19" s="230">
        <v>21.2</v>
      </c>
      <c r="AF19" s="45"/>
      <c r="AG19" s="52"/>
      <c r="AH19" s="52" t="s">
        <v>14</v>
      </c>
      <c r="AI19" s="52"/>
      <c r="AJ19" s="43"/>
    </row>
    <row r="20" spans="1:36" ht="11.25" customHeight="1">
      <c r="A20" s="43"/>
      <c r="B20" s="43"/>
      <c r="C20" s="56" t="s">
        <v>58</v>
      </c>
      <c r="D20" s="56"/>
      <c r="E20" s="44"/>
      <c r="F20" s="227">
        <v>554</v>
      </c>
      <c r="G20" s="228">
        <v>287</v>
      </c>
      <c r="H20" s="228">
        <v>267</v>
      </c>
      <c r="I20" s="227">
        <v>208</v>
      </c>
      <c r="J20" s="227">
        <v>202</v>
      </c>
      <c r="K20" s="227">
        <v>31</v>
      </c>
      <c r="L20" s="227">
        <v>46</v>
      </c>
      <c r="M20" s="227">
        <v>0</v>
      </c>
      <c r="N20" s="227">
        <v>1</v>
      </c>
      <c r="O20" s="227">
        <v>0</v>
      </c>
      <c r="P20" s="227">
        <v>0</v>
      </c>
      <c r="Q20" s="227">
        <v>19</v>
      </c>
      <c r="R20" s="227">
        <v>8</v>
      </c>
      <c r="S20" s="227">
        <v>0</v>
      </c>
      <c r="T20" s="227">
        <v>0</v>
      </c>
      <c r="U20" s="227">
        <v>0</v>
      </c>
      <c r="V20" s="227">
        <v>0</v>
      </c>
      <c r="W20" s="227">
        <v>29</v>
      </c>
      <c r="X20" s="227">
        <v>10</v>
      </c>
      <c r="Y20" s="227">
        <v>0</v>
      </c>
      <c r="Z20" s="227">
        <v>0</v>
      </c>
      <c r="AA20" s="227">
        <v>0</v>
      </c>
      <c r="AB20" s="227">
        <v>0</v>
      </c>
      <c r="AC20" s="229">
        <v>74</v>
      </c>
      <c r="AD20" s="230">
        <v>13.9</v>
      </c>
      <c r="AE20" s="230">
        <v>4.9</v>
      </c>
      <c r="AF20" s="45"/>
      <c r="AG20" s="52"/>
      <c r="AH20" s="52" t="s">
        <v>15</v>
      </c>
      <c r="AI20" s="52"/>
      <c r="AJ20" s="43"/>
    </row>
    <row r="21" spans="1:36" ht="11.25" customHeight="1">
      <c r="A21" s="43"/>
      <c r="B21" s="43"/>
      <c r="C21" s="56" t="s">
        <v>16</v>
      </c>
      <c r="D21" s="56"/>
      <c r="E21" s="44"/>
      <c r="F21" s="227">
        <v>650</v>
      </c>
      <c r="G21" s="228">
        <v>279</v>
      </c>
      <c r="H21" s="228">
        <v>371</v>
      </c>
      <c r="I21" s="227">
        <v>163</v>
      </c>
      <c r="J21" s="227">
        <v>167</v>
      </c>
      <c r="K21" s="227">
        <v>33</v>
      </c>
      <c r="L21" s="227">
        <v>109</v>
      </c>
      <c r="M21" s="227">
        <v>0</v>
      </c>
      <c r="N21" s="227">
        <v>0</v>
      </c>
      <c r="O21" s="227">
        <v>4</v>
      </c>
      <c r="P21" s="227">
        <v>0</v>
      </c>
      <c r="Q21" s="227">
        <v>54</v>
      </c>
      <c r="R21" s="227">
        <v>68</v>
      </c>
      <c r="S21" s="227">
        <v>0</v>
      </c>
      <c r="T21" s="227">
        <v>1</v>
      </c>
      <c r="U21" s="227">
        <v>6</v>
      </c>
      <c r="V21" s="227">
        <v>10</v>
      </c>
      <c r="W21" s="227">
        <v>19</v>
      </c>
      <c r="X21" s="227">
        <v>16</v>
      </c>
      <c r="Y21" s="227">
        <v>0</v>
      </c>
      <c r="Z21" s="227">
        <v>0</v>
      </c>
      <c r="AA21" s="227">
        <v>0</v>
      </c>
      <c r="AB21" s="227">
        <v>0</v>
      </c>
      <c r="AC21" s="229">
        <v>50.8</v>
      </c>
      <c r="AD21" s="230">
        <v>21.8</v>
      </c>
      <c r="AE21" s="230">
        <v>18.9</v>
      </c>
      <c r="AF21" s="45"/>
      <c r="AG21" s="52"/>
      <c r="AH21" s="52" t="s">
        <v>16</v>
      </c>
      <c r="AI21" s="52"/>
      <c r="AJ21" s="43"/>
    </row>
    <row r="22" spans="1:36" ht="11.25" customHeight="1">
      <c r="A22" s="43"/>
      <c r="B22" s="43"/>
      <c r="C22" s="56" t="s">
        <v>59</v>
      </c>
      <c r="D22" s="56"/>
      <c r="E22" s="44"/>
      <c r="F22" s="227">
        <v>516</v>
      </c>
      <c r="G22" s="228">
        <v>258</v>
      </c>
      <c r="H22" s="228">
        <v>258</v>
      </c>
      <c r="I22" s="227">
        <v>131</v>
      </c>
      <c r="J22" s="227">
        <v>129</v>
      </c>
      <c r="K22" s="227">
        <v>60</v>
      </c>
      <c r="L22" s="227">
        <v>64</v>
      </c>
      <c r="M22" s="227">
        <v>13</v>
      </c>
      <c r="N22" s="227">
        <v>2</v>
      </c>
      <c r="O22" s="227">
        <v>8</v>
      </c>
      <c r="P22" s="227">
        <v>1</v>
      </c>
      <c r="Q22" s="227">
        <v>36</v>
      </c>
      <c r="R22" s="227">
        <v>51</v>
      </c>
      <c r="S22" s="227">
        <v>0</v>
      </c>
      <c r="T22" s="227">
        <v>0</v>
      </c>
      <c r="U22" s="227">
        <v>0</v>
      </c>
      <c r="V22" s="227">
        <v>0</v>
      </c>
      <c r="W22" s="227">
        <v>10</v>
      </c>
      <c r="X22" s="227">
        <v>11</v>
      </c>
      <c r="Y22" s="227">
        <v>0</v>
      </c>
      <c r="Z22" s="227">
        <v>0</v>
      </c>
      <c r="AA22" s="227">
        <v>0</v>
      </c>
      <c r="AB22" s="227">
        <v>0</v>
      </c>
      <c r="AC22" s="229">
        <v>50.4</v>
      </c>
      <c r="AD22" s="230">
        <v>24</v>
      </c>
      <c r="AE22" s="230">
        <v>16.9</v>
      </c>
      <c r="AF22" s="45"/>
      <c r="AG22" s="52"/>
      <c r="AH22" s="52" t="s">
        <v>17</v>
      </c>
      <c r="AI22" s="52"/>
      <c r="AJ22" s="43"/>
    </row>
    <row r="23" spans="1:36" ht="11.25" customHeight="1">
      <c r="A23" s="43"/>
      <c r="B23" s="43"/>
      <c r="C23" s="56" t="s">
        <v>60</v>
      </c>
      <c r="D23" s="56"/>
      <c r="E23" s="44"/>
      <c r="F23" s="227">
        <v>263</v>
      </c>
      <c r="G23" s="228">
        <v>121</v>
      </c>
      <c r="H23" s="228">
        <v>142</v>
      </c>
      <c r="I23" s="227">
        <v>10</v>
      </c>
      <c r="J23" s="227">
        <v>26</v>
      </c>
      <c r="K23" s="227">
        <v>24</v>
      </c>
      <c r="L23" s="227">
        <v>36</v>
      </c>
      <c r="M23" s="227">
        <v>1</v>
      </c>
      <c r="N23" s="227">
        <v>2</v>
      </c>
      <c r="O23" s="227">
        <v>6</v>
      </c>
      <c r="P23" s="227">
        <v>0</v>
      </c>
      <c r="Q23" s="227">
        <v>75</v>
      </c>
      <c r="R23" s="227">
        <v>68</v>
      </c>
      <c r="S23" s="227">
        <v>0</v>
      </c>
      <c r="T23" s="227">
        <v>0</v>
      </c>
      <c r="U23" s="227">
        <v>0</v>
      </c>
      <c r="V23" s="227">
        <v>5</v>
      </c>
      <c r="W23" s="227">
        <v>5</v>
      </c>
      <c r="X23" s="227">
        <v>5</v>
      </c>
      <c r="Y23" s="227">
        <v>0</v>
      </c>
      <c r="Z23" s="227">
        <v>0</v>
      </c>
      <c r="AA23" s="227">
        <v>0</v>
      </c>
      <c r="AB23" s="227">
        <v>1</v>
      </c>
      <c r="AC23" s="229">
        <v>13.7</v>
      </c>
      <c r="AD23" s="230">
        <v>22.8</v>
      </c>
      <c r="AE23" s="230">
        <v>54.8</v>
      </c>
      <c r="AF23" s="45"/>
      <c r="AG23" s="52"/>
      <c r="AH23" s="52" t="s">
        <v>18</v>
      </c>
      <c r="AI23" s="52"/>
      <c r="AJ23" s="43"/>
    </row>
    <row r="24" spans="1:36" ht="11.25" customHeight="1">
      <c r="A24" s="43"/>
      <c r="B24" s="43"/>
      <c r="C24" s="56" t="s">
        <v>61</v>
      </c>
      <c r="D24" s="56"/>
      <c r="E24" s="44"/>
      <c r="F24" s="227">
        <v>112</v>
      </c>
      <c r="G24" s="228">
        <v>58</v>
      </c>
      <c r="H24" s="228">
        <v>54</v>
      </c>
      <c r="I24" s="227">
        <v>4</v>
      </c>
      <c r="J24" s="227">
        <v>4</v>
      </c>
      <c r="K24" s="227">
        <v>7</v>
      </c>
      <c r="L24" s="227">
        <v>4</v>
      </c>
      <c r="M24" s="227">
        <v>0</v>
      </c>
      <c r="N24" s="227">
        <v>2</v>
      </c>
      <c r="O24" s="227">
        <v>3</v>
      </c>
      <c r="P24" s="227">
        <v>0</v>
      </c>
      <c r="Q24" s="227">
        <v>44</v>
      </c>
      <c r="R24" s="227">
        <v>40</v>
      </c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4</v>
      </c>
      <c r="Y24" s="227">
        <v>0</v>
      </c>
      <c r="Z24" s="227">
        <v>0</v>
      </c>
      <c r="AA24" s="227">
        <v>0</v>
      </c>
      <c r="AB24" s="227">
        <v>0</v>
      </c>
      <c r="AC24" s="229">
        <v>7.1</v>
      </c>
      <c r="AD24" s="230">
        <v>9.8</v>
      </c>
      <c r="AE24" s="230">
        <v>75</v>
      </c>
      <c r="AF24" s="45"/>
      <c r="AG24" s="52"/>
      <c r="AH24" s="52" t="s">
        <v>19</v>
      </c>
      <c r="AI24" s="52"/>
      <c r="AJ24" s="43"/>
    </row>
    <row r="25" spans="1:36" ht="11.25" customHeight="1">
      <c r="A25" s="43"/>
      <c r="B25" s="43"/>
      <c r="C25" s="56" t="s">
        <v>62</v>
      </c>
      <c r="D25" s="56"/>
      <c r="E25" s="44"/>
      <c r="F25" s="227">
        <v>255</v>
      </c>
      <c r="G25" s="228">
        <v>127</v>
      </c>
      <c r="H25" s="228">
        <v>128</v>
      </c>
      <c r="I25" s="227">
        <v>6</v>
      </c>
      <c r="J25" s="227">
        <v>23</v>
      </c>
      <c r="K25" s="227">
        <v>35</v>
      </c>
      <c r="L25" s="227">
        <v>52</v>
      </c>
      <c r="M25" s="227">
        <v>0</v>
      </c>
      <c r="N25" s="227">
        <v>0</v>
      </c>
      <c r="O25" s="227">
        <v>13</v>
      </c>
      <c r="P25" s="227">
        <v>0</v>
      </c>
      <c r="Q25" s="227">
        <v>70</v>
      </c>
      <c r="R25" s="227">
        <v>44</v>
      </c>
      <c r="S25" s="227">
        <v>1</v>
      </c>
      <c r="T25" s="227">
        <v>0</v>
      </c>
      <c r="U25" s="227">
        <v>0</v>
      </c>
      <c r="V25" s="227">
        <v>3</v>
      </c>
      <c r="W25" s="227">
        <v>2</v>
      </c>
      <c r="X25" s="227">
        <v>6</v>
      </c>
      <c r="Y25" s="227">
        <v>0</v>
      </c>
      <c r="Z25" s="227">
        <v>0</v>
      </c>
      <c r="AA25" s="227">
        <v>0</v>
      </c>
      <c r="AB25" s="227">
        <v>1</v>
      </c>
      <c r="AC25" s="229">
        <v>11.4</v>
      </c>
      <c r="AD25" s="230">
        <v>34.1</v>
      </c>
      <c r="AE25" s="230">
        <v>45.5</v>
      </c>
      <c r="AF25" s="45"/>
      <c r="AG25" s="52"/>
      <c r="AH25" s="52" t="s">
        <v>20</v>
      </c>
      <c r="AI25" s="52"/>
      <c r="AJ25" s="43"/>
    </row>
    <row r="26" spans="1:36" ht="11.25" customHeight="1">
      <c r="A26" s="43"/>
      <c r="B26" s="43"/>
      <c r="C26" s="56" t="s">
        <v>63</v>
      </c>
      <c r="D26" s="56"/>
      <c r="E26" s="44"/>
      <c r="F26" s="227">
        <v>1603</v>
      </c>
      <c r="G26" s="228">
        <v>762</v>
      </c>
      <c r="H26" s="228">
        <v>841</v>
      </c>
      <c r="I26" s="227">
        <v>426</v>
      </c>
      <c r="J26" s="227">
        <v>490</v>
      </c>
      <c r="K26" s="227">
        <v>105</v>
      </c>
      <c r="L26" s="227">
        <v>229</v>
      </c>
      <c r="M26" s="227">
        <v>74</v>
      </c>
      <c r="N26" s="227">
        <v>33</v>
      </c>
      <c r="O26" s="227">
        <v>2</v>
      </c>
      <c r="P26" s="227">
        <v>0</v>
      </c>
      <c r="Q26" s="227">
        <v>75</v>
      </c>
      <c r="R26" s="227">
        <v>50</v>
      </c>
      <c r="S26" s="227">
        <v>0</v>
      </c>
      <c r="T26" s="227">
        <v>0</v>
      </c>
      <c r="U26" s="227">
        <v>0</v>
      </c>
      <c r="V26" s="227">
        <v>0</v>
      </c>
      <c r="W26" s="227">
        <v>80</v>
      </c>
      <c r="X26" s="227">
        <v>39</v>
      </c>
      <c r="Y26" s="227">
        <v>0</v>
      </c>
      <c r="Z26" s="227">
        <v>0</v>
      </c>
      <c r="AA26" s="227">
        <v>0</v>
      </c>
      <c r="AB26" s="227">
        <v>0</v>
      </c>
      <c r="AC26" s="229">
        <v>57.1</v>
      </c>
      <c r="AD26" s="230">
        <v>20.8</v>
      </c>
      <c r="AE26" s="230">
        <v>7.8</v>
      </c>
      <c r="AF26" s="45"/>
      <c r="AG26" s="52"/>
      <c r="AH26" s="52" t="s">
        <v>21</v>
      </c>
      <c r="AI26" s="52"/>
      <c r="AJ26" s="43"/>
    </row>
    <row r="27" spans="1:36" ht="11.25" customHeight="1">
      <c r="A27" s="43"/>
      <c r="B27" s="43"/>
      <c r="C27" s="56" t="s">
        <v>64</v>
      </c>
      <c r="D27" s="56"/>
      <c r="E27" s="44"/>
      <c r="F27" s="227">
        <v>1111</v>
      </c>
      <c r="G27" s="228">
        <v>531</v>
      </c>
      <c r="H27" s="228">
        <v>580</v>
      </c>
      <c r="I27" s="227">
        <v>418</v>
      </c>
      <c r="J27" s="227">
        <v>452</v>
      </c>
      <c r="K27" s="227">
        <v>30</v>
      </c>
      <c r="L27" s="227">
        <v>83</v>
      </c>
      <c r="M27" s="227">
        <v>10</v>
      </c>
      <c r="N27" s="227">
        <v>9</v>
      </c>
      <c r="O27" s="227">
        <v>0</v>
      </c>
      <c r="P27" s="227">
        <v>0</v>
      </c>
      <c r="Q27" s="227">
        <v>9</v>
      </c>
      <c r="R27" s="227">
        <v>6</v>
      </c>
      <c r="S27" s="227">
        <v>0</v>
      </c>
      <c r="T27" s="227">
        <v>0</v>
      </c>
      <c r="U27" s="227">
        <v>0</v>
      </c>
      <c r="V27" s="227">
        <v>0</v>
      </c>
      <c r="W27" s="227">
        <v>64</v>
      </c>
      <c r="X27" s="227">
        <v>29</v>
      </c>
      <c r="Y27" s="227">
        <v>0</v>
      </c>
      <c r="Z27" s="227">
        <v>1</v>
      </c>
      <c r="AA27" s="227">
        <v>0</v>
      </c>
      <c r="AB27" s="227">
        <v>0</v>
      </c>
      <c r="AC27" s="229">
        <v>78.3</v>
      </c>
      <c r="AD27" s="230">
        <v>10.2</v>
      </c>
      <c r="AE27" s="230">
        <v>1.4</v>
      </c>
      <c r="AF27" s="45"/>
      <c r="AG27" s="52"/>
      <c r="AH27" s="52" t="s">
        <v>22</v>
      </c>
      <c r="AI27" s="52"/>
      <c r="AJ27" s="43"/>
    </row>
    <row r="28" spans="1:36" ht="11.25" customHeight="1">
      <c r="A28" s="43"/>
      <c r="B28" s="43"/>
      <c r="C28" s="56" t="s">
        <v>65</v>
      </c>
      <c r="D28" s="56"/>
      <c r="E28" s="44"/>
      <c r="F28" s="227">
        <v>1107</v>
      </c>
      <c r="G28" s="228">
        <v>644</v>
      </c>
      <c r="H28" s="228">
        <v>463</v>
      </c>
      <c r="I28" s="227">
        <v>354</v>
      </c>
      <c r="J28" s="227">
        <v>313</v>
      </c>
      <c r="K28" s="227">
        <v>51</v>
      </c>
      <c r="L28" s="227">
        <v>61</v>
      </c>
      <c r="M28" s="227">
        <v>53</v>
      </c>
      <c r="N28" s="227">
        <v>18</v>
      </c>
      <c r="O28" s="227">
        <v>13</v>
      </c>
      <c r="P28" s="227">
        <v>0</v>
      </c>
      <c r="Q28" s="227">
        <v>127</v>
      </c>
      <c r="R28" s="227">
        <v>46</v>
      </c>
      <c r="S28" s="227">
        <v>3</v>
      </c>
      <c r="T28" s="227">
        <v>0</v>
      </c>
      <c r="U28" s="227">
        <v>2</v>
      </c>
      <c r="V28" s="227">
        <v>6</v>
      </c>
      <c r="W28" s="227">
        <v>41</v>
      </c>
      <c r="X28" s="227">
        <v>19</v>
      </c>
      <c r="Y28" s="227">
        <v>0</v>
      </c>
      <c r="Z28" s="227">
        <v>0</v>
      </c>
      <c r="AA28" s="227">
        <v>0</v>
      </c>
      <c r="AB28" s="227">
        <v>0</v>
      </c>
      <c r="AC28" s="229">
        <v>60.3</v>
      </c>
      <c r="AD28" s="230">
        <v>10.1</v>
      </c>
      <c r="AE28" s="230">
        <v>15.9</v>
      </c>
      <c r="AF28" s="45"/>
      <c r="AG28" s="52"/>
      <c r="AH28" s="52" t="s">
        <v>23</v>
      </c>
      <c r="AI28" s="52"/>
      <c r="AJ28" s="43"/>
    </row>
    <row r="29" spans="1:36" ht="11.25" customHeight="1">
      <c r="A29" s="43"/>
      <c r="B29" s="43"/>
      <c r="C29" s="56" t="s">
        <v>66</v>
      </c>
      <c r="D29" s="56"/>
      <c r="E29" s="44"/>
      <c r="F29" s="227">
        <v>936</v>
      </c>
      <c r="G29" s="228">
        <v>576</v>
      </c>
      <c r="H29" s="228">
        <v>360</v>
      </c>
      <c r="I29" s="227">
        <v>196</v>
      </c>
      <c r="J29" s="227">
        <v>161</v>
      </c>
      <c r="K29" s="227">
        <v>66</v>
      </c>
      <c r="L29" s="227">
        <v>76</v>
      </c>
      <c r="M29" s="227">
        <v>24</v>
      </c>
      <c r="N29" s="227">
        <v>13</v>
      </c>
      <c r="O29" s="227">
        <v>21</v>
      </c>
      <c r="P29" s="227">
        <v>0</v>
      </c>
      <c r="Q29" s="227">
        <v>259</v>
      </c>
      <c r="R29" s="227">
        <v>105</v>
      </c>
      <c r="S29" s="227">
        <v>0</v>
      </c>
      <c r="T29" s="227">
        <v>0</v>
      </c>
      <c r="U29" s="227">
        <v>2</v>
      </c>
      <c r="V29" s="227">
        <v>0</v>
      </c>
      <c r="W29" s="227">
        <v>8</v>
      </c>
      <c r="X29" s="227">
        <v>5</v>
      </c>
      <c r="Y29" s="227">
        <v>0</v>
      </c>
      <c r="Z29" s="227">
        <v>0</v>
      </c>
      <c r="AA29" s="227">
        <v>0</v>
      </c>
      <c r="AB29" s="227">
        <v>0</v>
      </c>
      <c r="AC29" s="229">
        <v>38.1</v>
      </c>
      <c r="AD29" s="230">
        <v>15.2</v>
      </c>
      <c r="AE29" s="230">
        <v>38.9</v>
      </c>
      <c r="AF29" s="45"/>
      <c r="AG29" s="52"/>
      <c r="AH29" s="52" t="s">
        <v>24</v>
      </c>
      <c r="AI29" s="52"/>
      <c r="AJ29" s="43"/>
    </row>
    <row r="30" spans="1:36" ht="11.25" customHeight="1">
      <c r="A30" s="43"/>
      <c r="B30" s="43"/>
      <c r="C30" s="56" t="s">
        <v>67</v>
      </c>
      <c r="D30" s="56"/>
      <c r="E30" s="44"/>
      <c r="F30" s="227">
        <v>718</v>
      </c>
      <c r="G30" s="228">
        <v>426</v>
      </c>
      <c r="H30" s="228">
        <v>292</v>
      </c>
      <c r="I30" s="227">
        <v>218</v>
      </c>
      <c r="J30" s="227">
        <v>157</v>
      </c>
      <c r="K30" s="227">
        <v>45</v>
      </c>
      <c r="L30" s="227">
        <v>64</v>
      </c>
      <c r="M30" s="227">
        <v>14</v>
      </c>
      <c r="N30" s="227">
        <v>6</v>
      </c>
      <c r="O30" s="227">
        <v>8</v>
      </c>
      <c r="P30" s="227">
        <v>2</v>
      </c>
      <c r="Q30" s="227">
        <v>100</v>
      </c>
      <c r="R30" s="227">
        <v>47</v>
      </c>
      <c r="S30" s="227">
        <v>1</v>
      </c>
      <c r="T30" s="227">
        <v>0</v>
      </c>
      <c r="U30" s="227">
        <v>1</v>
      </c>
      <c r="V30" s="227">
        <v>0</v>
      </c>
      <c r="W30" s="227">
        <v>39</v>
      </c>
      <c r="X30" s="227">
        <v>16</v>
      </c>
      <c r="Y30" s="227">
        <v>0</v>
      </c>
      <c r="Z30" s="227">
        <v>0</v>
      </c>
      <c r="AA30" s="227">
        <v>0</v>
      </c>
      <c r="AB30" s="227">
        <v>0</v>
      </c>
      <c r="AC30" s="229">
        <v>52.2</v>
      </c>
      <c r="AD30" s="230">
        <v>15.2</v>
      </c>
      <c r="AE30" s="230">
        <v>20.6</v>
      </c>
      <c r="AF30" s="45"/>
      <c r="AG30" s="52"/>
      <c r="AH30" s="52" t="s">
        <v>25</v>
      </c>
      <c r="AI30" s="52"/>
      <c r="AJ30" s="43"/>
    </row>
    <row r="31" spans="1:36" ht="11.25" customHeight="1">
      <c r="A31" s="43"/>
      <c r="B31" s="43"/>
      <c r="C31" s="56" t="s">
        <v>26</v>
      </c>
      <c r="D31" s="56"/>
      <c r="E31" s="44"/>
      <c r="F31" s="227">
        <v>155</v>
      </c>
      <c r="G31" s="228">
        <v>82</v>
      </c>
      <c r="H31" s="228">
        <v>73</v>
      </c>
      <c r="I31" s="227">
        <v>10</v>
      </c>
      <c r="J31" s="227">
        <v>10</v>
      </c>
      <c r="K31" s="227">
        <v>11</v>
      </c>
      <c r="L31" s="227">
        <v>24</v>
      </c>
      <c r="M31" s="227">
        <v>2</v>
      </c>
      <c r="N31" s="227">
        <v>2</v>
      </c>
      <c r="O31" s="227">
        <v>3</v>
      </c>
      <c r="P31" s="227">
        <v>0</v>
      </c>
      <c r="Q31" s="227">
        <v>53</v>
      </c>
      <c r="R31" s="227">
        <v>33</v>
      </c>
      <c r="S31" s="227">
        <v>0</v>
      </c>
      <c r="T31" s="227">
        <v>0</v>
      </c>
      <c r="U31" s="227">
        <v>2</v>
      </c>
      <c r="V31" s="227">
        <v>2</v>
      </c>
      <c r="W31" s="227">
        <v>1</v>
      </c>
      <c r="X31" s="227">
        <v>2</v>
      </c>
      <c r="Y31" s="227">
        <v>0</v>
      </c>
      <c r="Z31" s="227">
        <v>0</v>
      </c>
      <c r="AA31" s="227">
        <v>0</v>
      </c>
      <c r="AB31" s="227">
        <v>0</v>
      </c>
      <c r="AC31" s="229">
        <v>12.9</v>
      </c>
      <c r="AD31" s="230">
        <v>22.6</v>
      </c>
      <c r="AE31" s="230">
        <v>55.5</v>
      </c>
      <c r="AF31" s="45"/>
      <c r="AG31" s="52"/>
      <c r="AH31" s="52" t="s">
        <v>26</v>
      </c>
      <c r="AI31" s="52"/>
      <c r="AJ31" s="43"/>
    </row>
    <row r="32" spans="1:36" ht="11.25" customHeight="1">
      <c r="A32" s="43"/>
      <c r="B32" s="43"/>
      <c r="C32" s="56" t="s">
        <v>96</v>
      </c>
      <c r="D32" s="56"/>
      <c r="E32" s="44"/>
      <c r="F32" s="227">
        <v>228</v>
      </c>
      <c r="G32" s="228">
        <v>139</v>
      </c>
      <c r="H32" s="228">
        <v>89</v>
      </c>
      <c r="I32" s="227">
        <v>37</v>
      </c>
      <c r="J32" s="227">
        <v>17</v>
      </c>
      <c r="K32" s="227">
        <v>48</v>
      </c>
      <c r="L32" s="227">
        <v>40</v>
      </c>
      <c r="M32" s="227">
        <v>0</v>
      </c>
      <c r="N32" s="227">
        <v>0</v>
      </c>
      <c r="O32" s="227">
        <v>2</v>
      </c>
      <c r="P32" s="227">
        <v>0</v>
      </c>
      <c r="Q32" s="227">
        <v>47</v>
      </c>
      <c r="R32" s="227">
        <v>24</v>
      </c>
      <c r="S32" s="227">
        <v>0</v>
      </c>
      <c r="T32" s="227">
        <v>0</v>
      </c>
      <c r="U32" s="227">
        <v>1</v>
      </c>
      <c r="V32" s="227">
        <v>7</v>
      </c>
      <c r="W32" s="227">
        <v>4</v>
      </c>
      <c r="X32" s="227">
        <v>1</v>
      </c>
      <c r="Y32" s="227">
        <v>0</v>
      </c>
      <c r="Z32" s="227">
        <v>0</v>
      </c>
      <c r="AA32" s="227">
        <v>0</v>
      </c>
      <c r="AB32" s="227">
        <v>0</v>
      </c>
      <c r="AC32" s="229">
        <v>23.7</v>
      </c>
      <c r="AD32" s="230">
        <v>38.6</v>
      </c>
      <c r="AE32" s="230">
        <v>31.1</v>
      </c>
      <c r="AF32" s="45"/>
      <c r="AG32" s="52"/>
      <c r="AH32" s="52" t="s">
        <v>96</v>
      </c>
      <c r="AI32" s="52"/>
      <c r="AJ32" s="43"/>
    </row>
    <row r="33" spans="1:36" ht="11.25" customHeight="1">
      <c r="A33" s="43"/>
      <c r="B33" s="43"/>
      <c r="C33" s="56" t="s">
        <v>28</v>
      </c>
      <c r="D33" s="56"/>
      <c r="E33" s="44"/>
      <c r="F33" s="227">
        <v>146</v>
      </c>
      <c r="G33" s="228">
        <v>105</v>
      </c>
      <c r="H33" s="228">
        <v>41</v>
      </c>
      <c r="I33" s="227">
        <v>7</v>
      </c>
      <c r="J33" s="227">
        <v>11</v>
      </c>
      <c r="K33" s="227">
        <v>17</v>
      </c>
      <c r="L33" s="227">
        <v>6</v>
      </c>
      <c r="M33" s="227">
        <v>0</v>
      </c>
      <c r="N33" s="227">
        <v>1</v>
      </c>
      <c r="O33" s="227">
        <v>9</v>
      </c>
      <c r="P33" s="227">
        <v>0</v>
      </c>
      <c r="Q33" s="227">
        <v>72</v>
      </c>
      <c r="R33" s="227">
        <v>23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  <c r="AB33" s="227">
        <v>0</v>
      </c>
      <c r="AC33" s="229">
        <v>12.3</v>
      </c>
      <c r="AD33" s="230">
        <v>15.8</v>
      </c>
      <c r="AE33" s="230">
        <v>65.1</v>
      </c>
      <c r="AF33" s="45"/>
      <c r="AG33" s="52"/>
      <c r="AH33" s="52" t="s">
        <v>28</v>
      </c>
      <c r="AI33" s="52"/>
      <c r="AJ33" s="43"/>
    </row>
    <row r="34" spans="1:36" ht="11.25" customHeight="1">
      <c r="A34" s="43"/>
      <c r="B34" s="43"/>
      <c r="C34" s="56" t="s">
        <v>29</v>
      </c>
      <c r="D34" s="56"/>
      <c r="E34" s="44"/>
      <c r="F34" s="227">
        <v>442</v>
      </c>
      <c r="G34" s="228">
        <v>212</v>
      </c>
      <c r="H34" s="228">
        <v>230</v>
      </c>
      <c r="I34" s="227">
        <v>44</v>
      </c>
      <c r="J34" s="227">
        <v>61</v>
      </c>
      <c r="K34" s="227">
        <v>50</v>
      </c>
      <c r="L34" s="227">
        <v>55</v>
      </c>
      <c r="M34" s="227">
        <v>4</v>
      </c>
      <c r="N34" s="227">
        <v>5</v>
      </c>
      <c r="O34" s="227">
        <v>4</v>
      </c>
      <c r="P34" s="227">
        <v>2</v>
      </c>
      <c r="Q34" s="227">
        <v>105</v>
      </c>
      <c r="R34" s="227">
        <v>91</v>
      </c>
      <c r="S34" s="227">
        <v>1</v>
      </c>
      <c r="T34" s="227">
        <v>0</v>
      </c>
      <c r="U34" s="227">
        <v>4</v>
      </c>
      <c r="V34" s="227">
        <v>16</v>
      </c>
      <c r="W34" s="227">
        <v>0</v>
      </c>
      <c r="X34" s="227">
        <v>0</v>
      </c>
      <c r="Y34" s="227">
        <v>0</v>
      </c>
      <c r="Z34" s="227">
        <v>0</v>
      </c>
      <c r="AA34" s="227">
        <v>1</v>
      </c>
      <c r="AB34" s="227">
        <v>1</v>
      </c>
      <c r="AC34" s="229">
        <v>23.8</v>
      </c>
      <c r="AD34" s="230">
        <v>23.8</v>
      </c>
      <c r="AE34" s="230">
        <v>45</v>
      </c>
      <c r="AF34" s="45"/>
      <c r="AG34" s="52"/>
      <c r="AH34" s="52" t="s">
        <v>29</v>
      </c>
      <c r="AI34" s="52"/>
      <c r="AJ34" s="43"/>
    </row>
    <row r="35" spans="1:36" ht="11.25" customHeight="1">
      <c r="A35" s="43"/>
      <c r="B35" s="43"/>
      <c r="C35" s="56" t="s">
        <v>30</v>
      </c>
      <c r="D35" s="56"/>
      <c r="E35" s="44"/>
      <c r="F35" s="227">
        <v>865</v>
      </c>
      <c r="G35" s="228">
        <v>493</v>
      </c>
      <c r="H35" s="228">
        <v>372</v>
      </c>
      <c r="I35" s="227">
        <v>220</v>
      </c>
      <c r="J35" s="227">
        <v>246</v>
      </c>
      <c r="K35" s="227">
        <v>67</v>
      </c>
      <c r="L35" s="227">
        <v>70</v>
      </c>
      <c r="M35" s="227">
        <v>28</v>
      </c>
      <c r="N35" s="227">
        <v>7</v>
      </c>
      <c r="O35" s="227">
        <v>12</v>
      </c>
      <c r="P35" s="227">
        <v>3</v>
      </c>
      <c r="Q35" s="227">
        <v>158</v>
      </c>
      <c r="R35" s="227">
        <v>43</v>
      </c>
      <c r="S35" s="227">
        <v>1</v>
      </c>
      <c r="T35" s="227">
        <v>0</v>
      </c>
      <c r="U35" s="227">
        <v>1</v>
      </c>
      <c r="V35" s="227">
        <v>1</v>
      </c>
      <c r="W35" s="227">
        <v>6</v>
      </c>
      <c r="X35" s="227">
        <v>2</v>
      </c>
      <c r="Y35" s="227">
        <v>0</v>
      </c>
      <c r="Z35" s="227">
        <v>0</v>
      </c>
      <c r="AA35" s="227">
        <v>0</v>
      </c>
      <c r="AB35" s="227">
        <v>0</v>
      </c>
      <c r="AC35" s="229">
        <v>53.9</v>
      </c>
      <c r="AD35" s="230">
        <v>15.8</v>
      </c>
      <c r="AE35" s="230">
        <v>23.4</v>
      </c>
      <c r="AF35" s="45"/>
      <c r="AG35" s="52"/>
      <c r="AH35" s="52" t="s">
        <v>30</v>
      </c>
      <c r="AI35" s="52"/>
      <c r="AJ35" s="43"/>
    </row>
    <row r="36" spans="1:36" ht="11.25" customHeight="1">
      <c r="A36" s="43"/>
      <c r="B36" s="43"/>
      <c r="C36" s="56" t="s">
        <v>31</v>
      </c>
      <c r="D36" s="56"/>
      <c r="E36" s="44"/>
      <c r="F36" s="227">
        <v>236</v>
      </c>
      <c r="G36" s="228">
        <v>107</v>
      </c>
      <c r="H36" s="228">
        <v>129</v>
      </c>
      <c r="I36" s="227">
        <v>13</v>
      </c>
      <c r="J36" s="227">
        <v>8</v>
      </c>
      <c r="K36" s="227">
        <v>20</v>
      </c>
      <c r="L36" s="227">
        <v>34</v>
      </c>
      <c r="M36" s="227">
        <v>0</v>
      </c>
      <c r="N36" s="227">
        <v>0</v>
      </c>
      <c r="O36" s="227">
        <v>0</v>
      </c>
      <c r="P36" s="227">
        <v>0</v>
      </c>
      <c r="Q36" s="227">
        <v>72</v>
      </c>
      <c r="R36" s="227">
        <v>77</v>
      </c>
      <c r="S36" s="227">
        <v>0</v>
      </c>
      <c r="T36" s="227">
        <v>0</v>
      </c>
      <c r="U36" s="227">
        <v>0</v>
      </c>
      <c r="V36" s="227">
        <v>0</v>
      </c>
      <c r="W36" s="227">
        <v>2</v>
      </c>
      <c r="X36" s="227">
        <v>10</v>
      </c>
      <c r="Y36" s="227">
        <v>0</v>
      </c>
      <c r="Z36" s="227">
        <v>0</v>
      </c>
      <c r="AA36" s="227">
        <v>0</v>
      </c>
      <c r="AB36" s="227">
        <v>0</v>
      </c>
      <c r="AC36" s="229">
        <v>8.9</v>
      </c>
      <c r="AD36" s="230">
        <v>22.9</v>
      </c>
      <c r="AE36" s="230">
        <v>63.1</v>
      </c>
      <c r="AF36" s="45"/>
      <c r="AG36" s="52"/>
      <c r="AH36" s="52" t="s">
        <v>31</v>
      </c>
      <c r="AI36" s="52"/>
      <c r="AJ36" s="43"/>
    </row>
    <row r="37" spans="1:36" ht="11.25" customHeight="1">
      <c r="A37" s="43"/>
      <c r="B37" s="43"/>
      <c r="C37" s="56" t="s">
        <v>32</v>
      </c>
      <c r="D37" s="56"/>
      <c r="E37" s="44"/>
      <c r="F37" s="227">
        <v>187</v>
      </c>
      <c r="G37" s="228">
        <v>116</v>
      </c>
      <c r="H37" s="228">
        <v>71</v>
      </c>
      <c r="I37" s="227">
        <v>14</v>
      </c>
      <c r="J37" s="227">
        <v>10</v>
      </c>
      <c r="K37" s="227">
        <v>25</v>
      </c>
      <c r="L37" s="227">
        <v>18</v>
      </c>
      <c r="M37" s="227">
        <v>0</v>
      </c>
      <c r="N37" s="227">
        <v>0</v>
      </c>
      <c r="O37" s="227">
        <v>4</v>
      </c>
      <c r="P37" s="227">
        <v>1</v>
      </c>
      <c r="Q37" s="227">
        <v>69</v>
      </c>
      <c r="R37" s="227">
        <v>38</v>
      </c>
      <c r="S37" s="227">
        <v>0</v>
      </c>
      <c r="T37" s="227">
        <v>0</v>
      </c>
      <c r="U37" s="227">
        <v>2</v>
      </c>
      <c r="V37" s="227">
        <v>1</v>
      </c>
      <c r="W37" s="227">
        <v>2</v>
      </c>
      <c r="X37" s="227">
        <v>3</v>
      </c>
      <c r="Y37" s="227">
        <v>0</v>
      </c>
      <c r="Z37" s="227">
        <v>0</v>
      </c>
      <c r="AA37" s="227">
        <v>0</v>
      </c>
      <c r="AB37" s="227">
        <v>0</v>
      </c>
      <c r="AC37" s="229">
        <v>12.8</v>
      </c>
      <c r="AD37" s="230">
        <v>23</v>
      </c>
      <c r="AE37" s="230">
        <v>57.2</v>
      </c>
      <c r="AF37" s="45"/>
      <c r="AG37" s="52"/>
      <c r="AH37" s="52" t="s">
        <v>32</v>
      </c>
      <c r="AI37" s="52"/>
      <c r="AJ37" s="43"/>
    </row>
    <row r="38" spans="1:36" ht="11.25" customHeight="1">
      <c r="A38" s="43"/>
      <c r="B38" s="53"/>
      <c r="C38" s="184" t="s">
        <v>85</v>
      </c>
      <c r="D38" s="56"/>
      <c r="E38" s="44"/>
      <c r="F38" s="227">
        <v>62</v>
      </c>
      <c r="G38" s="228">
        <v>39</v>
      </c>
      <c r="H38" s="228">
        <v>23</v>
      </c>
      <c r="I38" s="227">
        <v>21</v>
      </c>
      <c r="J38" s="227">
        <v>10</v>
      </c>
      <c r="K38" s="227">
        <v>10</v>
      </c>
      <c r="L38" s="227">
        <v>10</v>
      </c>
      <c r="M38" s="227">
        <v>0</v>
      </c>
      <c r="N38" s="227">
        <v>0</v>
      </c>
      <c r="O38" s="227">
        <v>2</v>
      </c>
      <c r="P38" s="227">
        <v>0</v>
      </c>
      <c r="Q38" s="227">
        <v>5</v>
      </c>
      <c r="R38" s="227">
        <v>3</v>
      </c>
      <c r="S38" s="227">
        <v>0</v>
      </c>
      <c r="T38" s="227">
        <v>0</v>
      </c>
      <c r="U38" s="227">
        <v>0</v>
      </c>
      <c r="V38" s="227">
        <v>0</v>
      </c>
      <c r="W38" s="227">
        <v>1</v>
      </c>
      <c r="X38" s="227">
        <v>0</v>
      </c>
      <c r="Y38" s="227">
        <v>0</v>
      </c>
      <c r="Z38" s="227">
        <v>0</v>
      </c>
      <c r="AA38" s="227">
        <v>0</v>
      </c>
      <c r="AB38" s="227">
        <v>1</v>
      </c>
      <c r="AC38" s="229">
        <v>50</v>
      </c>
      <c r="AD38" s="230">
        <v>32.3</v>
      </c>
      <c r="AE38" s="230">
        <v>14.5</v>
      </c>
      <c r="AF38" s="45"/>
      <c r="AG38" s="54"/>
      <c r="AH38" s="54" t="s">
        <v>85</v>
      </c>
      <c r="AI38" s="55"/>
      <c r="AJ38" s="43"/>
    </row>
    <row r="39" spans="1:36" ht="11.25" customHeight="1">
      <c r="A39" s="43"/>
      <c r="B39" s="43"/>
      <c r="C39" s="56" t="s">
        <v>33</v>
      </c>
      <c r="D39" s="56"/>
      <c r="E39" s="44"/>
      <c r="F39" s="227">
        <v>486</v>
      </c>
      <c r="G39" s="228">
        <v>245</v>
      </c>
      <c r="H39" s="228">
        <v>241</v>
      </c>
      <c r="I39" s="227">
        <v>116</v>
      </c>
      <c r="J39" s="227">
        <v>117</v>
      </c>
      <c r="K39" s="227">
        <v>36</v>
      </c>
      <c r="L39" s="227">
        <v>59</v>
      </c>
      <c r="M39" s="227">
        <v>1</v>
      </c>
      <c r="N39" s="227">
        <v>3</v>
      </c>
      <c r="O39" s="227">
        <v>4</v>
      </c>
      <c r="P39" s="227">
        <v>1</v>
      </c>
      <c r="Q39" s="227">
        <v>86</v>
      </c>
      <c r="R39" s="227">
        <v>47</v>
      </c>
      <c r="S39" s="227">
        <v>0</v>
      </c>
      <c r="T39" s="227">
        <v>0</v>
      </c>
      <c r="U39" s="227">
        <v>0</v>
      </c>
      <c r="V39" s="227">
        <v>9</v>
      </c>
      <c r="W39" s="227">
        <v>2</v>
      </c>
      <c r="X39" s="227">
        <v>5</v>
      </c>
      <c r="Y39" s="227">
        <v>0</v>
      </c>
      <c r="Z39" s="227">
        <v>0</v>
      </c>
      <c r="AA39" s="227">
        <v>0</v>
      </c>
      <c r="AB39" s="227">
        <v>2</v>
      </c>
      <c r="AC39" s="229">
        <v>47.9</v>
      </c>
      <c r="AD39" s="230">
        <v>19.5</v>
      </c>
      <c r="AE39" s="230">
        <v>27.8</v>
      </c>
      <c r="AF39" s="45"/>
      <c r="AG39" s="43"/>
      <c r="AH39" s="52" t="s">
        <v>33</v>
      </c>
      <c r="AI39" s="52"/>
      <c r="AJ39" s="43"/>
    </row>
    <row r="40" spans="1:36" ht="11.25" customHeight="1">
      <c r="A40" s="43"/>
      <c r="B40" s="43"/>
      <c r="C40" s="56" t="s">
        <v>34</v>
      </c>
      <c r="D40" s="56"/>
      <c r="E40" s="44"/>
      <c r="F40" s="227">
        <v>537</v>
      </c>
      <c r="G40" s="228">
        <v>298</v>
      </c>
      <c r="H40" s="228">
        <v>239</v>
      </c>
      <c r="I40" s="227">
        <v>51</v>
      </c>
      <c r="J40" s="227">
        <v>32</v>
      </c>
      <c r="K40" s="227">
        <v>46</v>
      </c>
      <c r="L40" s="227">
        <v>82</v>
      </c>
      <c r="M40" s="227">
        <v>0</v>
      </c>
      <c r="N40" s="227">
        <v>1</v>
      </c>
      <c r="O40" s="227">
        <v>1</v>
      </c>
      <c r="P40" s="227">
        <v>0</v>
      </c>
      <c r="Q40" s="227">
        <v>191</v>
      </c>
      <c r="R40" s="227">
        <v>114</v>
      </c>
      <c r="S40" s="227">
        <v>0</v>
      </c>
      <c r="T40" s="227">
        <v>0</v>
      </c>
      <c r="U40" s="227">
        <v>1</v>
      </c>
      <c r="V40" s="227">
        <v>3</v>
      </c>
      <c r="W40" s="227">
        <v>8</v>
      </c>
      <c r="X40" s="227">
        <v>7</v>
      </c>
      <c r="Y40" s="227">
        <v>0</v>
      </c>
      <c r="Z40" s="227">
        <v>0</v>
      </c>
      <c r="AA40" s="227">
        <v>0</v>
      </c>
      <c r="AB40" s="227">
        <v>0</v>
      </c>
      <c r="AC40" s="229">
        <v>15.5</v>
      </c>
      <c r="AD40" s="230">
        <v>23.8</v>
      </c>
      <c r="AE40" s="230">
        <v>56.8</v>
      </c>
      <c r="AF40" s="45"/>
      <c r="AG40" s="52"/>
      <c r="AH40" s="52" t="s">
        <v>34</v>
      </c>
      <c r="AI40" s="52"/>
      <c r="AJ40" s="43"/>
    </row>
    <row r="41" spans="1:36" ht="11.25" customHeight="1">
      <c r="A41" s="43"/>
      <c r="B41" s="43"/>
      <c r="C41" s="56" t="s">
        <v>97</v>
      </c>
      <c r="D41" s="56"/>
      <c r="E41" s="44"/>
      <c r="F41" s="227">
        <v>362</v>
      </c>
      <c r="G41" s="228">
        <v>258</v>
      </c>
      <c r="H41" s="228">
        <v>104</v>
      </c>
      <c r="I41" s="227">
        <v>57</v>
      </c>
      <c r="J41" s="227">
        <v>42</v>
      </c>
      <c r="K41" s="227">
        <v>39</v>
      </c>
      <c r="L41" s="227">
        <v>40</v>
      </c>
      <c r="M41" s="227">
        <v>0</v>
      </c>
      <c r="N41" s="227">
        <v>0</v>
      </c>
      <c r="O41" s="227">
        <v>4</v>
      </c>
      <c r="P41" s="227">
        <v>0</v>
      </c>
      <c r="Q41" s="227">
        <v>153</v>
      </c>
      <c r="R41" s="227">
        <v>21</v>
      </c>
      <c r="S41" s="227">
        <v>0</v>
      </c>
      <c r="T41" s="227">
        <v>0</v>
      </c>
      <c r="U41" s="227">
        <v>2</v>
      </c>
      <c r="V41" s="227">
        <v>0</v>
      </c>
      <c r="W41" s="227">
        <v>3</v>
      </c>
      <c r="X41" s="227">
        <v>1</v>
      </c>
      <c r="Y41" s="227">
        <v>0</v>
      </c>
      <c r="Z41" s="227">
        <v>0</v>
      </c>
      <c r="AA41" s="227">
        <v>0</v>
      </c>
      <c r="AB41" s="227">
        <v>0</v>
      </c>
      <c r="AC41" s="229">
        <v>27.3</v>
      </c>
      <c r="AD41" s="230">
        <v>21.8</v>
      </c>
      <c r="AE41" s="230">
        <v>48.1</v>
      </c>
      <c r="AF41" s="45"/>
      <c r="AG41" s="43"/>
      <c r="AH41" s="52" t="s">
        <v>97</v>
      </c>
      <c r="AI41" s="52"/>
      <c r="AJ41" s="43"/>
    </row>
    <row r="42" spans="1:36" ht="11.25" customHeight="1">
      <c r="A42" s="43"/>
      <c r="B42" s="43"/>
      <c r="C42" s="56" t="s">
        <v>36</v>
      </c>
      <c r="D42" s="56"/>
      <c r="E42" s="44"/>
      <c r="F42" s="227">
        <v>620</v>
      </c>
      <c r="G42" s="228">
        <v>268</v>
      </c>
      <c r="H42" s="228">
        <v>352</v>
      </c>
      <c r="I42" s="227">
        <v>143</v>
      </c>
      <c r="J42" s="227">
        <v>145</v>
      </c>
      <c r="K42" s="227">
        <v>41</v>
      </c>
      <c r="L42" s="227">
        <v>105</v>
      </c>
      <c r="M42" s="227">
        <v>1</v>
      </c>
      <c r="N42" s="227">
        <v>2</v>
      </c>
      <c r="O42" s="227">
        <v>4</v>
      </c>
      <c r="P42" s="227">
        <v>2</v>
      </c>
      <c r="Q42" s="227">
        <v>69</v>
      </c>
      <c r="R42" s="227">
        <v>81</v>
      </c>
      <c r="S42" s="227">
        <v>0</v>
      </c>
      <c r="T42" s="227">
        <v>0</v>
      </c>
      <c r="U42" s="227">
        <v>2</v>
      </c>
      <c r="V42" s="227">
        <v>13</v>
      </c>
      <c r="W42" s="227">
        <v>8</v>
      </c>
      <c r="X42" s="227">
        <v>4</v>
      </c>
      <c r="Y42" s="227">
        <v>0</v>
      </c>
      <c r="Z42" s="227">
        <v>0</v>
      </c>
      <c r="AA42" s="227">
        <v>0</v>
      </c>
      <c r="AB42" s="227">
        <v>1</v>
      </c>
      <c r="AC42" s="229">
        <v>46.5</v>
      </c>
      <c r="AD42" s="230">
        <v>23.5</v>
      </c>
      <c r="AE42" s="230">
        <v>24.4</v>
      </c>
      <c r="AF42" s="45"/>
      <c r="AG42" s="52"/>
      <c r="AH42" s="52" t="s">
        <v>36</v>
      </c>
      <c r="AI42" s="52"/>
      <c r="AJ42" s="43"/>
    </row>
    <row r="43" spans="1:36" ht="11.25" customHeight="1">
      <c r="A43" s="43"/>
      <c r="B43" s="43"/>
      <c r="C43" s="184" t="s">
        <v>37</v>
      </c>
      <c r="D43" s="56"/>
      <c r="E43" s="44"/>
      <c r="F43" s="227">
        <v>235</v>
      </c>
      <c r="G43" s="228">
        <v>136</v>
      </c>
      <c r="H43" s="228">
        <v>99</v>
      </c>
      <c r="I43" s="227">
        <v>85</v>
      </c>
      <c r="J43" s="227">
        <v>45</v>
      </c>
      <c r="K43" s="227">
        <v>25</v>
      </c>
      <c r="L43" s="227">
        <v>41</v>
      </c>
      <c r="M43" s="227">
        <v>0</v>
      </c>
      <c r="N43" s="227">
        <v>0</v>
      </c>
      <c r="O43" s="227">
        <v>3</v>
      </c>
      <c r="P43" s="227">
        <v>0</v>
      </c>
      <c r="Q43" s="227">
        <v>10</v>
      </c>
      <c r="R43" s="227">
        <v>3</v>
      </c>
      <c r="S43" s="227">
        <v>0</v>
      </c>
      <c r="T43" s="227">
        <v>0</v>
      </c>
      <c r="U43" s="227">
        <v>0</v>
      </c>
      <c r="V43" s="227">
        <v>1</v>
      </c>
      <c r="W43" s="227">
        <v>13</v>
      </c>
      <c r="X43" s="227">
        <v>9</v>
      </c>
      <c r="Y43" s="227">
        <v>0</v>
      </c>
      <c r="Z43" s="227">
        <v>0</v>
      </c>
      <c r="AA43" s="227">
        <v>0</v>
      </c>
      <c r="AB43" s="227">
        <v>0</v>
      </c>
      <c r="AC43" s="229">
        <v>55.3</v>
      </c>
      <c r="AD43" s="230">
        <v>28.1</v>
      </c>
      <c r="AE43" s="230">
        <v>5.5</v>
      </c>
      <c r="AF43" s="45"/>
      <c r="AG43" s="52"/>
      <c r="AH43" s="54" t="s">
        <v>37</v>
      </c>
      <c r="AI43" s="52"/>
      <c r="AJ43" s="43"/>
    </row>
    <row r="44" spans="1:36" ht="11.25" customHeight="1">
      <c r="A44" s="43"/>
      <c r="B44" s="43"/>
      <c r="C44" s="56" t="s">
        <v>38</v>
      </c>
      <c r="D44" s="56"/>
      <c r="E44" s="44"/>
      <c r="F44" s="227">
        <v>196</v>
      </c>
      <c r="G44" s="228">
        <v>98</v>
      </c>
      <c r="H44" s="228">
        <v>98</v>
      </c>
      <c r="I44" s="227">
        <v>38</v>
      </c>
      <c r="J44" s="227">
        <v>28</v>
      </c>
      <c r="K44" s="227">
        <v>29</v>
      </c>
      <c r="L44" s="227">
        <v>53</v>
      </c>
      <c r="M44" s="227">
        <v>1</v>
      </c>
      <c r="N44" s="227">
        <v>0</v>
      </c>
      <c r="O44" s="227">
        <v>8</v>
      </c>
      <c r="P44" s="227">
        <v>2</v>
      </c>
      <c r="Q44" s="227">
        <v>20</v>
      </c>
      <c r="R44" s="227">
        <v>14</v>
      </c>
      <c r="S44" s="227">
        <v>0</v>
      </c>
      <c r="T44" s="227">
        <v>0</v>
      </c>
      <c r="U44" s="227">
        <v>1</v>
      </c>
      <c r="V44" s="227">
        <v>1</v>
      </c>
      <c r="W44" s="227">
        <v>1</v>
      </c>
      <c r="X44" s="227">
        <v>0</v>
      </c>
      <c r="Y44" s="227">
        <v>0</v>
      </c>
      <c r="Z44" s="227">
        <v>0</v>
      </c>
      <c r="AA44" s="227">
        <v>1</v>
      </c>
      <c r="AB44" s="227">
        <v>0</v>
      </c>
      <c r="AC44" s="229">
        <v>33.7</v>
      </c>
      <c r="AD44" s="230">
        <v>41.8</v>
      </c>
      <c r="AE44" s="230">
        <v>17.9</v>
      </c>
      <c r="AF44" s="45"/>
      <c r="AG44" s="52"/>
      <c r="AH44" s="52" t="s">
        <v>38</v>
      </c>
      <c r="AI44" s="52"/>
      <c r="AJ44" s="43"/>
    </row>
    <row r="45" spans="1:36" ht="11.25" customHeight="1">
      <c r="A45" s="43"/>
      <c r="B45" s="43"/>
      <c r="C45" s="56" t="s">
        <v>68</v>
      </c>
      <c r="D45" s="56"/>
      <c r="E45" s="44"/>
      <c r="F45" s="231">
        <v>141</v>
      </c>
      <c r="G45" s="228">
        <v>70</v>
      </c>
      <c r="H45" s="228">
        <v>71</v>
      </c>
      <c r="I45" s="227">
        <v>17</v>
      </c>
      <c r="J45" s="227">
        <v>3</v>
      </c>
      <c r="K45" s="227">
        <v>7</v>
      </c>
      <c r="L45" s="227">
        <v>20</v>
      </c>
      <c r="M45" s="227">
        <v>0</v>
      </c>
      <c r="N45" s="227">
        <v>2</v>
      </c>
      <c r="O45" s="227">
        <v>4</v>
      </c>
      <c r="P45" s="227">
        <v>0</v>
      </c>
      <c r="Q45" s="227">
        <v>41</v>
      </c>
      <c r="R45" s="227">
        <v>38</v>
      </c>
      <c r="S45" s="227">
        <v>0</v>
      </c>
      <c r="T45" s="227">
        <v>0</v>
      </c>
      <c r="U45" s="227">
        <v>0</v>
      </c>
      <c r="V45" s="227">
        <v>0</v>
      </c>
      <c r="W45" s="227">
        <v>1</v>
      </c>
      <c r="X45" s="227">
        <v>8</v>
      </c>
      <c r="Y45" s="227">
        <v>0</v>
      </c>
      <c r="Z45" s="227">
        <v>0</v>
      </c>
      <c r="AA45" s="227">
        <v>0</v>
      </c>
      <c r="AB45" s="227">
        <v>0</v>
      </c>
      <c r="AC45" s="229">
        <v>14.2</v>
      </c>
      <c r="AD45" s="230">
        <v>19.1</v>
      </c>
      <c r="AE45" s="230">
        <v>56</v>
      </c>
      <c r="AF45" s="45"/>
      <c r="AG45" s="52"/>
      <c r="AH45" s="52" t="s">
        <v>39</v>
      </c>
      <c r="AI45" s="52"/>
      <c r="AJ45" s="43"/>
    </row>
    <row r="46" spans="1:36" ht="11.25" customHeight="1">
      <c r="A46" s="43"/>
      <c r="B46" s="43"/>
      <c r="C46" s="56" t="s">
        <v>69</v>
      </c>
      <c r="D46" s="56"/>
      <c r="E46" s="44"/>
      <c r="F46" s="231">
        <v>64</v>
      </c>
      <c r="G46" s="228">
        <v>35</v>
      </c>
      <c r="H46" s="228">
        <v>29</v>
      </c>
      <c r="I46" s="227">
        <v>5</v>
      </c>
      <c r="J46" s="227">
        <v>7</v>
      </c>
      <c r="K46" s="227">
        <v>5</v>
      </c>
      <c r="L46" s="227">
        <v>11</v>
      </c>
      <c r="M46" s="227">
        <v>0</v>
      </c>
      <c r="N46" s="227">
        <v>0</v>
      </c>
      <c r="O46" s="227">
        <v>1</v>
      </c>
      <c r="P46" s="227">
        <v>0</v>
      </c>
      <c r="Q46" s="227">
        <v>24</v>
      </c>
      <c r="R46" s="227">
        <v>11</v>
      </c>
      <c r="S46" s="227">
        <v>0</v>
      </c>
      <c r="T46" s="227">
        <v>0</v>
      </c>
      <c r="U46" s="227">
        <v>0</v>
      </c>
      <c r="V46" s="227">
        <v>0</v>
      </c>
      <c r="W46" s="227">
        <v>0</v>
      </c>
      <c r="X46" s="227">
        <v>0</v>
      </c>
      <c r="Y46" s="227">
        <v>0</v>
      </c>
      <c r="Z46" s="227">
        <v>0</v>
      </c>
      <c r="AA46" s="227">
        <v>0</v>
      </c>
      <c r="AB46" s="227">
        <v>0</v>
      </c>
      <c r="AC46" s="229">
        <v>18.8</v>
      </c>
      <c r="AD46" s="230">
        <v>25</v>
      </c>
      <c r="AE46" s="230">
        <v>54.7</v>
      </c>
      <c r="AF46" s="45"/>
      <c r="AG46" s="52"/>
      <c r="AH46" s="52" t="s">
        <v>40</v>
      </c>
      <c r="AI46" s="52"/>
      <c r="AJ46" s="43"/>
    </row>
    <row r="47" spans="1:36" ht="11.25" customHeight="1">
      <c r="A47" s="43"/>
      <c r="B47" s="43"/>
      <c r="C47" s="56" t="s">
        <v>41</v>
      </c>
      <c r="D47" s="56"/>
      <c r="E47" s="44"/>
      <c r="F47" s="231">
        <v>32</v>
      </c>
      <c r="G47" s="228">
        <v>18</v>
      </c>
      <c r="H47" s="228">
        <v>14</v>
      </c>
      <c r="I47" s="227">
        <v>2</v>
      </c>
      <c r="J47" s="227">
        <v>0</v>
      </c>
      <c r="K47" s="227">
        <v>6</v>
      </c>
      <c r="L47" s="227">
        <v>3</v>
      </c>
      <c r="M47" s="227">
        <v>0</v>
      </c>
      <c r="N47" s="227">
        <v>0</v>
      </c>
      <c r="O47" s="227">
        <v>1</v>
      </c>
      <c r="P47" s="227">
        <v>0</v>
      </c>
      <c r="Q47" s="227">
        <v>8</v>
      </c>
      <c r="R47" s="227">
        <v>11</v>
      </c>
      <c r="S47" s="227">
        <v>0</v>
      </c>
      <c r="T47" s="227">
        <v>0</v>
      </c>
      <c r="U47" s="227">
        <v>0</v>
      </c>
      <c r="V47" s="227">
        <v>0</v>
      </c>
      <c r="W47" s="227">
        <v>1</v>
      </c>
      <c r="X47" s="227">
        <v>0</v>
      </c>
      <c r="Y47" s="227">
        <v>0</v>
      </c>
      <c r="Z47" s="227">
        <v>0</v>
      </c>
      <c r="AA47" s="227">
        <v>0</v>
      </c>
      <c r="AB47" s="227">
        <v>0</v>
      </c>
      <c r="AC47" s="229">
        <v>6.3</v>
      </c>
      <c r="AD47" s="230">
        <v>28.1</v>
      </c>
      <c r="AE47" s="230">
        <v>59.4</v>
      </c>
      <c r="AF47" s="45"/>
      <c r="AG47" s="52"/>
      <c r="AH47" s="52" t="s">
        <v>41</v>
      </c>
      <c r="AI47" s="52"/>
      <c r="AJ47" s="43"/>
    </row>
    <row r="48" spans="1:36" ht="11.25" customHeight="1">
      <c r="A48" s="43"/>
      <c r="B48" s="43"/>
      <c r="C48" s="56" t="s">
        <v>98</v>
      </c>
      <c r="D48" s="56"/>
      <c r="E48" s="44"/>
      <c r="F48" s="231">
        <v>158</v>
      </c>
      <c r="G48" s="228">
        <v>57</v>
      </c>
      <c r="H48" s="228">
        <v>101</v>
      </c>
      <c r="I48" s="228">
        <v>15</v>
      </c>
      <c r="J48" s="228">
        <v>24</v>
      </c>
      <c r="K48" s="228">
        <v>27</v>
      </c>
      <c r="L48" s="228">
        <v>43</v>
      </c>
      <c r="M48" s="228">
        <v>1</v>
      </c>
      <c r="N48" s="228">
        <v>2</v>
      </c>
      <c r="O48" s="228">
        <v>2</v>
      </c>
      <c r="P48" s="228">
        <v>1</v>
      </c>
      <c r="Q48" s="228">
        <v>11</v>
      </c>
      <c r="R48" s="228">
        <v>22</v>
      </c>
      <c r="S48" s="228">
        <v>0</v>
      </c>
      <c r="T48" s="228">
        <v>3</v>
      </c>
      <c r="U48" s="228">
        <v>0</v>
      </c>
      <c r="V48" s="228">
        <v>5</v>
      </c>
      <c r="W48" s="228">
        <v>1</v>
      </c>
      <c r="X48" s="228">
        <v>1</v>
      </c>
      <c r="Y48" s="228">
        <v>0</v>
      </c>
      <c r="Z48" s="228">
        <v>0</v>
      </c>
      <c r="AA48" s="228">
        <v>0</v>
      </c>
      <c r="AB48" s="228">
        <v>0</v>
      </c>
      <c r="AC48" s="229">
        <v>24.7</v>
      </c>
      <c r="AD48" s="230">
        <v>44.3</v>
      </c>
      <c r="AE48" s="230">
        <v>22.8</v>
      </c>
      <c r="AF48" s="45"/>
      <c r="AG48" s="52"/>
      <c r="AH48" s="52" t="s">
        <v>98</v>
      </c>
      <c r="AI48" s="52"/>
      <c r="AJ48" s="43"/>
    </row>
    <row r="49" spans="1:36" ht="11.25" customHeight="1">
      <c r="A49" s="43"/>
      <c r="B49" s="43"/>
      <c r="C49" s="56" t="s">
        <v>70</v>
      </c>
      <c r="D49" s="56"/>
      <c r="E49" s="44"/>
      <c r="F49" s="231">
        <v>83</v>
      </c>
      <c r="G49" s="228">
        <v>40</v>
      </c>
      <c r="H49" s="228">
        <v>43</v>
      </c>
      <c r="I49" s="228">
        <v>6</v>
      </c>
      <c r="J49" s="228">
        <v>8</v>
      </c>
      <c r="K49" s="228">
        <v>5</v>
      </c>
      <c r="L49" s="228">
        <v>11</v>
      </c>
      <c r="M49" s="228">
        <v>1</v>
      </c>
      <c r="N49" s="228">
        <v>2</v>
      </c>
      <c r="O49" s="228">
        <v>2</v>
      </c>
      <c r="P49" s="228">
        <v>0</v>
      </c>
      <c r="Q49" s="228">
        <v>24</v>
      </c>
      <c r="R49" s="228">
        <v>21</v>
      </c>
      <c r="S49" s="228">
        <v>0</v>
      </c>
      <c r="T49" s="228">
        <v>0</v>
      </c>
      <c r="U49" s="228">
        <v>0</v>
      </c>
      <c r="V49" s="228">
        <v>0</v>
      </c>
      <c r="W49" s="228">
        <v>2</v>
      </c>
      <c r="X49" s="228">
        <v>1</v>
      </c>
      <c r="Y49" s="228">
        <v>0</v>
      </c>
      <c r="Z49" s="228">
        <v>0</v>
      </c>
      <c r="AA49" s="228">
        <v>0</v>
      </c>
      <c r="AB49" s="228">
        <v>0</v>
      </c>
      <c r="AC49" s="229">
        <v>16.9</v>
      </c>
      <c r="AD49" s="230">
        <v>19.3</v>
      </c>
      <c r="AE49" s="230">
        <v>54.2</v>
      </c>
      <c r="AF49" s="45"/>
      <c r="AG49" s="52"/>
      <c r="AH49" s="52" t="s">
        <v>43</v>
      </c>
      <c r="AI49" s="52"/>
      <c r="AJ49" s="43"/>
    </row>
    <row r="50" spans="1:38" s="51" customFormat="1" ht="11.25" customHeight="1">
      <c r="A50" s="46"/>
      <c r="B50" s="46"/>
      <c r="C50" s="56" t="s">
        <v>71</v>
      </c>
      <c r="D50" s="56"/>
      <c r="E50" s="47"/>
      <c r="F50" s="232">
        <v>0</v>
      </c>
      <c r="G50" s="228">
        <v>0</v>
      </c>
      <c r="H50" s="228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0</v>
      </c>
      <c r="R50" s="232">
        <v>0</v>
      </c>
      <c r="S50" s="232">
        <v>0</v>
      </c>
      <c r="T50" s="168">
        <v>0</v>
      </c>
      <c r="U50" s="168">
        <v>0</v>
      </c>
      <c r="V50" s="168">
        <v>0</v>
      </c>
      <c r="W50" s="232">
        <v>0</v>
      </c>
      <c r="X50" s="168">
        <v>0</v>
      </c>
      <c r="Y50" s="232">
        <v>0</v>
      </c>
      <c r="Z50" s="168">
        <v>0</v>
      </c>
      <c r="AA50" s="232">
        <v>0</v>
      </c>
      <c r="AB50" s="168">
        <v>0</v>
      </c>
      <c r="AC50" s="233">
        <v>0</v>
      </c>
      <c r="AD50" s="234">
        <v>0</v>
      </c>
      <c r="AE50" s="234">
        <v>0</v>
      </c>
      <c r="AF50" s="45"/>
      <c r="AG50" s="52"/>
      <c r="AH50" s="52" t="s">
        <v>44</v>
      </c>
      <c r="AI50" s="52"/>
      <c r="AJ50" s="46"/>
      <c r="AK50" s="35"/>
      <c r="AL50" s="35"/>
    </row>
    <row r="51" spans="1:36" ht="11.25" customHeight="1">
      <c r="A51" s="43"/>
      <c r="B51" s="43"/>
      <c r="C51" s="56" t="s">
        <v>72</v>
      </c>
      <c r="D51" s="56"/>
      <c r="E51" s="44"/>
      <c r="F51" s="231">
        <v>372</v>
      </c>
      <c r="G51" s="228">
        <v>208</v>
      </c>
      <c r="H51" s="228">
        <v>164</v>
      </c>
      <c r="I51" s="228">
        <v>127</v>
      </c>
      <c r="J51" s="228">
        <v>68</v>
      </c>
      <c r="K51" s="228">
        <v>0</v>
      </c>
      <c r="L51" s="228">
        <v>0</v>
      </c>
      <c r="M51" s="228">
        <v>47</v>
      </c>
      <c r="N51" s="228">
        <v>70</v>
      </c>
      <c r="O51" s="228">
        <v>0</v>
      </c>
      <c r="P51" s="228">
        <v>0</v>
      </c>
      <c r="Q51" s="228">
        <v>29</v>
      </c>
      <c r="R51" s="228">
        <v>16</v>
      </c>
      <c r="S51" s="228">
        <v>0</v>
      </c>
      <c r="T51" s="228">
        <v>0</v>
      </c>
      <c r="U51" s="228">
        <v>1</v>
      </c>
      <c r="V51" s="228">
        <v>5</v>
      </c>
      <c r="W51" s="228">
        <v>4</v>
      </c>
      <c r="X51" s="228">
        <v>5</v>
      </c>
      <c r="Y51" s="228">
        <v>0</v>
      </c>
      <c r="Z51" s="228">
        <v>0</v>
      </c>
      <c r="AA51" s="228">
        <v>0</v>
      </c>
      <c r="AB51" s="228">
        <v>0</v>
      </c>
      <c r="AC51" s="229">
        <v>52.4</v>
      </c>
      <c r="AD51" s="230">
        <v>0</v>
      </c>
      <c r="AE51" s="230">
        <v>12.1</v>
      </c>
      <c r="AF51" s="45"/>
      <c r="AG51" s="52"/>
      <c r="AH51" s="52" t="s">
        <v>45</v>
      </c>
      <c r="AI51" s="52"/>
      <c r="AJ51" s="43"/>
    </row>
    <row r="52" spans="1:36" ht="11.25" customHeight="1">
      <c r="A52" s="43"/>
      <c r="B52" s="43"/>
      <c r="C52" s="56" t="s">
        <v>73</v>
      </c>
      <c r="D52" s="56"/>
      <c r="E52" s="44"/>
      <c r="F52" s="168">
        <v>0</v>
      </c>
      <c r="G52" s="228">
        <v>0</v>
      </c>
      <c r="H52" s="22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0</v>
      </c>
      <c r="V52" s="168">
        <v>0</v>
      </c>
      <c r="W52" s="168">
        <v>0</v>
      </c>
      <c r="X52" s="168">
        <v>0</v>
      </c>
      <c r="Y52" s="168">
        <v>0</v>
      </c>
      <c r="Z52" s="168">
        <v>0</v>
      </c>
      <c r="AA52" s="168">
        <v>0</v>
      </c>
      <c r="AB52" s="168">
        <v>0</v>
      </c>
      <c r="AC52" s="233">
        <v>0</v>
      </c>
      <c r="AD52" s="234">
        <v>0</v>
      </c>
      <c r="AE52" s="234">
        <v>0</v>
      </c>
      <c r="AF52" s="45"/>
      <c r="AG52" s="52"/>
      <c r="AH52" s="52" t="s">
        <v>46</v>
      </c>
      <c r="AI52" s="52"/>
      <c r="AJ52" s="43"/>
    </row>
    <row r="53" spans="1:36" ht="11.25" customHeight="1">
      <c r="A53" s="43"/>
      <c r="B53" s="43"/>
      <c r="C53" s="56" t="s">
        <v>74</v>
      </c>
      <c r="D53" s="56"/>
      <c r="E53" s="44"/>
      <c r="F53" s="231">
        <v>193</v>
      </c>
      <c r="G53" s="228">
        <v>82</v>
      </c>
      <c r="H53" s="228">
        <v>111</v>
      </c>
      <c r="I53" s="228">
        <v>19</v>
      </c>
      <c r="J53" s="228">
        <v>9</v>
      </c>
      <c r="K53" s="228">
        <v>15</v>
      </c>
      <c r="L53" s="228">
        <v>53</v>
      </c>
      <c r="M53" s="228">
        <v>0</v>
      </c>
      <c r="N53" s="228">
        <v>0</v>
      </c>
      <c r="O53" s="228">
        <v>3</v>
      </c>
      <c r="P53" s="228">
        <v>0</v>
      </c>
      <c r="Q53" s="228">
        <v>45</v>
      </c>
      <c r="R53" s="228">
        <v>48</v>
      </c>
      <c r="S53" s="228">
        <v>0</v>
      </c>
      <c r="T53" s="228">
        <v>0</v>
      </c>
      <c r="U53" s="228">
        <v>0</v>
      </c>
      <c r="V53" s="228">
        <v>0</v>
      </c>
      <c r="W53" s="228">
        <v>0</v>
      </c>
      <c r="X53" s="228">
        <v>1</v>
      </c>
      <c r="Y53" s="228">
        <v>0</v>
      </c>
      <c r="Z53" s="228">
        <v>0</v>
      </c>
      <c r="AA53" s="228">
        <v>0</v>
      </c>
      <c r="AB53" s="228">
        <v>0</v>
      </c>
      <c r="AC53" s="229">
        <v>14.5</v>
      </c>
      <c r="AD53" s="230">
        <v>35.2</v>
      </c>
      <c r="AE53" s="230">
        <v>48.2</v>
      </c>
      <c r="AF53" s="45"/>
      <c r="AG53" s="52"/>
      <c r="AH53" s="52" t="s">
        <v>47</v>
      </c>
      <c r="AI53" s="52"/>
      <c r="AJ53" s="43"/>
    </row>
    <row r="54" spans="1:36" ht="11.25" customHeight="1">
      <c r="A54" s="43"/>
      <c r="B54" s="43"/>
      <c r="C54" s="56" t="s">
        <v>75</v>
      </c>
      <c r="D54" s="56"/>
      <c r="E54" s="44"/>
      <c r="F54" s="168">
        <v>0</v>
      </c>
      <c r="G54" s="228">
        <v>0</v>
      </c>
      <c r="H54" s="22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232">
        <v>0</v>
      </c>
      <c r="U54" s="232">
        <v>0</v>
      </c>
      <c r="V54" s="232">
        <v>0</v>
      </c>
      <c r="W54" s="168">
        <v>0</v>
      </c>
      <c r="X54" s="232">
        <v>0</v>
      </c>
      <c r="Y54" s="168">
        <v>0</v>
      </c>
      <c r="Z54" s="232">
        <v>0</v>
      </c>
      <c r="AA54" s="168">
        <v>0</v>
      </c>
      <c r="AB54" s="168">
        <v>0</v>
      </c>
      <c r="AC54" s="233">
        <v>0</v>
      </c>
      <c r="AD54" s="234">
        <v>0</v>
      </c>
      <c r="AE54" s="234">
        <v>0</v>
      </c>
      <c r="AF54" s="45"/>
      <c r="AG54" s="52"/>
      <c r="AH54" s="52" t="s">
        <v>48</v>
      </c>
      <c r="AI54" s="52"/>
      <c r="AJ54" s="43"/>
    </row>
    <row r="55" spans="1:36" ht="11.25" customHeight="1">
      <c r="A55" s="63"/>
      <c r="B55" s="63"/>
      <c r="C55" s="56" t="s">
        <v>76</v>
      </c>
      <c r="D55" s="56"/>
      <c r="E55" s="64"/>
      <c r="F55" s="231">
        <v>233</v>
      </c>
      <c r="G55" s="228">
        <v>118</v>
      </c>
      <c r="H55" s="228">
        <v>115</v>
      </c>
      <c r="I55" s="228">
        <v>72</v>
      </c>
      <c r="J55" s="228">
        <v>67</v>
      </c>
      <c r="K55" s="228">
        <v>26</v>
      </c>
      <c r="L55" s="228">
        <v>31</v>
      </c>
      <c r="M55" s="228">
        <v>0</v>
      </c>
      <c r="N55" s="228">
        <v>0</v>
      </c>
      <c r="O55" s="228">
        <v>2</v>
      </c>
      <c r="P55" s="228">
        <v>0</v>
      </c>
      <c r="Q55" s="228">
        <v>13</v>
      </c>
      <c r="R55" s="228">
        <v>13</v>
      </c>
      <c r="S55" s="228">
        <v>0</v>
      </c>
      <c r="T55" s="228">
        <v>0</v>
      </c>
      <c r="U55" s="228">
        <v>0</v>
      </c>
      <c r="V55" s="228">
        <v>0</v>
      </c>
      <c r="W55" s="228">
        <v>5</v>
      </c>
      <c r="X55" s="228">
        <v>4</v>
      </c>
      <c r="Y55" s="228">
        <v>0</v>
      </c>
      <c r="Z55" s="228">
        <v>0</v>
      </c>
      <c r="AA55" s="228">
        <v>0</v>
      </c>
      <c r="AB55" s="228">
        <v>0</v>
      </c>
      <c r="AC55" s="229">
        <v>59.7</v>
      </c>
      <c r="AD55" s="230">
        <v>24.5</v>
      </c>
      <c r="AE55" s="230">
        <v>11.2</v>
      </c>
      <c r="AF55" s="65"/>
      <c r="AG55" s="66"/>
      <c r="AH55" s="66" t="s">
        <v>49</v>
      </c>
      <c r="AI55" s="66"/>
      <c r="AJ55" s="63"/>
    </row>
    <row r="56" spans="1:38" s="51" customFormat="1" ht="11.25" customHeight="1">
      <c r="A56" s="46"/>
      <c r="B56" s="46"/>
      <c r="C56" s="56" t="s">
        <v>77</v>
      </c>
      <c r="D56" s="56"/>
      <c r="E56" s="47"/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232">
        <v>0</v>
      </c>
      <c r="U56" s="232">
        <v>0</v>
      </c>
      <c r="V56" s="232">
        <v>0</v>
      </c>
      <c r="W56" s="168">
        <v>0</v>
      </c>
      <c r="X56" s="232">
        <v>0</v>
      </c>
      <c r="Y56" s="168">
        <v>0</v>
      </c>
      <c r="Z56" s="232">
        <v>0</v>
      </c>
      <c r="AA56" s="168">
        <v>0</v>
      </c>
      <c r="AB56" s="168">
        <v>0</v>
      </c>
      <c r="AC56" s="233">
        <v>0</v>
      </c>
      <c r="AD56" s="234">
        <v>0</v>
      </c>
      <c r="AE56" s="234">
        <v>0</v>
      </c>
      <c r="AF56" s="45"/>
      <c r="AG56" s="52"/>
      <c r="AH56" s="52" t="s">
        <v>50</v>
      </c>
      <c r="AI56" s="52"/>
      <c r="AJ56" s="46"/>
      <c r="AK56" s="35"/>
      <c r="AL56" s="35"/>
    </row>
    <row r="57" spans="1:36" ht="11.25" customHeight="1">
      <c r="A57" s="43"/>
      <c r="B57" s="43"/>
      <c r="C57" s="43"/>
      <c r="D57" s="43"/>
      <c r="E57" s="44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222"/>
      <c r="AD57" s="222"/>
      <c r="AE57" s="222"/>
      <c r="AF57" s="45"/>
      <c r="AG57" s="43"/>
      <c r="AH57" s="43"/>
      <c r="AI57" s="43"/>
      <c r="AJ57" s="43"/>
    </row>
    <row r="58" spans="1:36" ht="11.25" customHeight="1">
      <c r="A58" s="43"/>
      <c r="B58" s="278" t="s">
        <v>102</v>
      </c>
      <c r="C58" s="278"/>
      <c r="D58" s="278"/>
      <c r="E58" s="44"/>
      <c r="F58" s="227">
        <v>19740</v>
      </c>
      <c r="G58" s="227">
        <v>9728</v>
      </c>
      <c r="H58" s="227">
        <v>10012</v>
      </c>
      <c r="I58" s="227">
        <v>5683</v>
      </c>
      <c r="J58" s="227">
        <v>5967</v>
      </c>
      <c r="K58" s="227">
        <v>1142</v>
      </c>
      <c r="L58" s="227">
        <v>2040</v>
      </c>
      <c r="M58" s="227">
        <v>726</v>
      </c>
      <c r="N58" s="227">
        <v>360</v>
      </c>
      <c r="O58" s="227">
        <v>128</v>
      </c>
      <c r="P58" s="227">
        <v>19</v>
      </c>
      <c r="Q58" s="227">
        <v>1436</v>
      </c>
      <c r="R58" s="227">
        <v>1166</v>
      </c>
      <c r="S58" s="227">
        <v>9</v>
      </c>
      <c r="T58" s="227">
        <v>9</v>
      </c>
      <c r="U58" s="227">
        <v>32</v>
      </c>
      <c r="V58" s="227">
        <v>88</v>
      </c>
      <c r="W58" s="227">
        <v>571</v>
      </c>
      <c r="X58" s="227">
        <v>361</v>
      </c>
      <c r="Y58" s="227">
        <v>1</v>
      </c>
      <c r="Z58" s="227">
        <v>2</v>
      </c>
      <c r="AA58" s="227">
        <v>1</v>
      </c>
      <c r="AB58" s="227">
        <v>9</v>
      </c>
      <c r="AC58" s="235">
        <v>59</v>
      </c>
      <c r="AD58" s="236">
        <v>16.1</v>
      </c>
      <c r="AE58" s="236">
        <v>13.3</v>
      </c>
      <c r="AF58" s="67"/>
      <c r="AG58" s="257" t="s">
        <v>102</v>
      </c>
      <c r="AH58" s="257"/>
      <c r="AI58" s="257"/>
      <c r="AJ58" s="35"/>
    </row>
    <row r="59" spans="1:36" ht="11.25" customHeight="1">
      <c r="A59" s="43"/>
      <c r="B59" s="264" t="s">
        <v>103</v>
      </c>
      <c r="C59" s="264"/>
      <c r="D59" s="264"/>
      <c r="E59" s="44"/>
      <c r="F59" s="227">
        <v>522</v>
      </c>
      <c r="G59" s="227">
        <v>301</v>
      </c>
      <c r="H59" s="227">
        <v>221</v>
      </c>
      <c r="I59" s="227">
        <v>17</v>
      </c>
      <c r="J59" s="227">
        <v>14</v>
      </c>
      <c r="K59" s="227">
        <v>53</v>
      </c>
      <c r="L59" s="227">
        <v>58</v>
      </c>
      <c r="M59" s="227">
        <v>1</v>
      </c>
      <c r="N59" s="227">
        <v>5</v>
      </c>
      <c r="O59" s="227">
        <v>5</v>
      </c>
      <c r="P59" s="227">
        <v>2</v>
      </c>
      <c r="Q59" s="227">
        <v>215</v>
      </c>
      <c r="R59" s="227">
        <v>124</v>
      </c>
      <c r="S59" s="227">
        <v>0</v>
      </c>
      <c r="T59" s="227">
        <v>0</v>
      </c>
      <c r="U59" s="227">
        <v>5</v>
      </c>
      <c r="V59" s="227">
        <v>15</v>
      </c>
      <c r="W59" s="227">
        <v>5</v>
      </c>
      <c r="X59" s="227">
        <v>3</v>
      </c>
      <c r="Y59" s="227">
        <v>0</v>
      </c>
      <c r="Z59" s="227">
        <v>0</v>
      </c>
      <c r="AA59" s="227">
        <v>1</v>
      </c>
      <c r="AB59" s="227">
        <v>3</v>
      </c>
      <c r="AC59" s="235">
        <v>5.9</v>
      </c>
      <c r="AD59" s="236">
        <v>21.3</v>
      </c>
      <c r="AE59" s="236">
        <v>65.7</v>
      </c>
      <c r="AF59" s="67"/>
      <c r="AG59" s="265" t="s">
        <v>103</v>
      </c>
      <c r="AH59" s="265"/>
      <c r="AI59" s="265"/>
      <c r="AJ59" s="35"/>
    </row>
    <row r="60" spans="1:36" ht="11.25" customHeight="1">
      <c r="A60" s="43"/>
      <c r="B60" s="264" t="s">
        <v>104</v>
      </c>
      <c r="C60" s="264"/>
      <c r="D60" s="264"/>
      <c r="E60" s="44"/>
      <c r="F60" s="227">
        <v>1833</v>
      </c>
      <c r="G60" s="227">
        <v>1684</v>
      </c>
      <c r="H60" s="227">
        <v>149</v>
      </c>
      <c r="I60" s="227">
        <v>240</v>
      </c>
      <c r="J60" s="227">
        <v>16</v>
      </c>
      <c r="K60" s="227">
        <v>236</v>
      </c>
      <c r="L60" s="227">
        <v>39</v>
      </c>
      <c r="M60" s="227">
        <v>3</v>
      </c>
      <c r="N60" s="227">
        <v>1</v>
      </c>
      <c r="O60" s="227">
        <v>46</v>
      </c>
      <c r="P60" s="227">
        <v>2</v>
      </c>
      <c r="Q60" s="227">
        <v>1121</v>
      </c>
      <c r="R60" s="227">
        <v>85</v>
      </c>
      <c r="S60" s="227">
        <v>1</v>
      </c>
      <c r="T60" s="227">
        <v>0</v>
      </c>
      <c r="U60" s="227">
        <v>2</v>
      </c>
      <c r="V60" s="227">
        <v>4</v>
      </c>
      <c r="W60" s="227">
        <v>35</v>
      </c>
      <c r="X60" s="227">
        <v>2</v>
      </c>
      <c r="Y60" s="227">
        <v>0</v>
      </c>
      <c r="Z60" s="227">
        <v>0</v>
      </c>
      <c r="AA60" s="227">
        <v>0</v>
      </c>
      <c r="AB60" s="227">
        <v>0</v>
      </c>
      <c r="AC60" s="235">
        <v>14</v>
      </c>
      <c r="AD60" s="236">
        <v>15</v>
      </c>
      <c r="AE60" s="236">
        <v>65.8</v>
      </c>
      <c r="AF60" s="67"/>
      <c r="AG60" s="265" t="s">
        <v>104</v>
      </c>
      <c r="AH60" s="265"/>
      <c r="AI60" s="265"/>
      <c r="AJ60" s="35"/>
    </row>
    <row r="61" spans="1:36" ht="11.25" customHeight="1">
      <c r="A61" s="43"/>
      <c r="B61" s="264" t="s">
        <v>105</v>
      </c>
      <c r="C61" s="264"/>
      <c r="D61" s="264"/>
      <c r="E61" s="44"/>
      <c r="F61" s="227">
        <v>1446</v>
      </c>
      <c r="G61" s="227">
        <v>619</v>
      </c>
      <c r="H61" s="227">
        <v>827</v>
      </c>
      <c r="I61" s="227">
        <v>213</v>
      </c>
      <c r="J61" s="227">
        <v>147</v>
      </c>
      <c r="K61" s="227">
        <v>154</v>
      </c>
      <c r="L61" s="227">
        <v>257</v>
      </c>
      <c r="M61" s="227">
        <v>3</v>
      </c>
      <c r="N61" s="227">
        <v>2</v>
      </c>
      <c r="O61" s="227">
        <v>13</v>
      </c>
      <c r="P61" s="227">
        <v>0</v>
      </c>
      <c r="Q61" s="227">
        <v>221</v>
      </c>
      <c r="R61" s="227">
        <v>406</v>
      </c>
      <c r="S61" s="227">
        <v>1</v>
      </c>
      <c r="T61" s="227">
        <v>1</v>
      </c>
      <c r="U61" s="227">
        <v>3</v>
      </c>
      <c r="V61" s="227">
        <v>6</v>
      </c>
      <c r="W61" s="227">
        <v>11</v>
      </c>
      <c r="X61" s="227">
        <v>8</v>
      </c>
      <c r="Y61" s="227">
        <v>0</v>
      </c>
      <c r="Z61" s="227">
        <v>0</v>
      </c>
      <c r="AA61" s="227">
        <v>0</v>
      </c>
      <c r="AB61" s="227">
        <v>0</v>
      </c>
      <c r="AC61" s="235">
        <v>24.9</v>
      </c>
      <c r="AD61" s="236">
        <v>28.4</v>
      </c>
      <c r="AE61" s="236">
        <v>43.5</v>
      </c>
      <c r="AF61" s="67"/>
      <c r="AG61" s="265" t="s">
        <v>105</v>
      </c>
      <c r="AH61" s="265"/>
      <c r="AI61" s="265"/>
      <c r="AJ61" s="35"/>
    </row>
    <row r="62" spans="2:36" ht="11.25" customHeight="1">
      <c r="B62" s="264" t="s">
        <v>106</v>
      </c>
      <c r="C62" s="264"/>
      <c r="D62" s="264"/>
      <c r="E62" s="44"/>
      <c r="F62" s="227">
        <v>103</v>
      </c>
      <c r="G62" s="227">
        <v>80</v>
      </c>
      <c r="H62" s="227">
        <v>23</v>
      </c>
      <c r="I62" s="227">
        <v>2</v>
      </c>
      <c r="J62" s="227">
        <v>0</v>
      </c>
      <c r="K62" s="227">
        <v>6</v>
      </c>
      <c r="L62" s="227">
        <v>1</v>
      </c>
      <c r="M62" s="227">
        <v>0</v>
      </c>
      <c r="N62" s="227">
        <v>0</v>
      </c>
      <c r="O62" s="227">
        <v>7</v>
      </c>
      <c r="P62" s="227">
        <v>0</v>
      </c>
      <c r="Q62" s="227">
        <v>65</v>
      </c>
      <c r="R62" s="227">
        <v>22</v>
      </c>
      <c r="S62" s="227">
        <v>0</v>
      </c>
      <c r="T62" s="227">
        <v>0</v>
      </c>
      <c r="U62" s="227">
        <v>0</v>
      </c>
      <c r="V62" s="227">
        <v>0</v>
      </c>
      <c r="W62" s="227">
        <v>0</v>
      </c>
      <c r="X62" s="227">
        <v>0</v>
      </c>
      <c r="Y62" s="227">
        <v>0</v>
      </c>
      <c r="Z62" s="227">
        <v>0</v>
      </c>
      <c r="AA62" s="227">
        <v>0</v>
      </c>
      <c r="AB62" s="227">
        <v>0</v>
      </c>
      <c r="AC62" s="235">
        <v>1.9</v>
      </c>
      <c r="AD62" s="236">
        <v>6.8</v>
      </c>
      <c r="AE62" s="236">
        <v>84.5</v>
      </c>
      <c r="AF62" s="67"/>
      <c r="AG62" s="265" t="s">
        <v>106</v>
      </c>
      <c r="AH62" s="265"/>
      <c r="AI62" s="265"/>
      <c r="AJ62" s="35"/>
    </row>
    <row r="63" spans="2:36" ht="11.25" customHeight="1">
      <c r="B63" s="264" t="s">
        <v>107</v>
      </c>
      <c r="C63" s="264"/>
      <c r="D63" s="264"/>
      <c r="E63" s="44"/>
      <c r="F63" s="227">
        <v>312</v>
      </c>
      <c r="G63" s="227">
        <v>8</v>
      </c>
      <c r="H63" s="227">
        <v>304</v>
      </c>
      <c r="I63" s="227">
        <v>0</v>
      </c>
      <c r="J63" s="227">
        <v>65</v>
      </c>
      <c r="K63" s="227">
        <v>0</v>
      </c>
      <c r="L63" s="227">
        <v>142</v>
      </c>
      <c r="M63" s="227">
        <v>0</v>
      </c>
      <c r="N63" s="227">
        <v>5</v>
      </c>
      <c r="O63" s="227">
        <v>0</v>
      </c>
      <c r="P63" s="227">
        <v>0</v>
      </c>
      <c r="Q63" s="227">
        <v>8</v>
      </c>
      <c r="R63" s="227">
        <v>71</v>
      </c>
      <c r="S63" s="227">
        <v>0</v>
      </c>
      <c r="T63" s="227">
        <v>0</v>
      </c>
      <c r="U63" s="227">
        <v>0</v>
      </c>
      <c r="V63" s="227">
        <v>4</v>
      </c>
      <c r="W63" s="227">
        <v>0</v>
      </c>
      <c r="X63" s="227">
        <v>17</v>
      </c>
      <c r="Y63" s="227">
        <v>0</v>
      </c>
      <c r="Z63" s="227">
        <v>0</v>
      </c>
      <c r="AA63" s="227">
        <v>0</v>
      </c>
      <c r="AB63" s="227">
        <v>0</v>
      </c>
      <c r="AC63" s="224">
        <v>20.8</v>
      </c>
      <c r="AD63" s="222">
        <v>45.5</v>
      </c>
      <c r="AE63" s="222">
        <v>25.3</v>
      </c>
      <c r="AF63" s="67"/>
      <c r="AG63" s="265" t="s">
        <v>107</v>
      </c>
      <c r="AH63" s="265"/>
      <c r="AI63" s="265"/>
      <c r="AJ63" s="35"/>
    </row>
    <row r="64" spans="2:36" ht="11.25" customHeight="1">
      <c r="B64" s="264" t="s">
        <v>108</v>
      </c>
      <c r="C64" s="264"/>
      <c r="D64" s="264"/>
      <c r="E64" s="44"/>
      <c r="F64" s="227">
        <v>83</v>
      </c>
      <c r="G64" s="227">
        <v>4</v>
      </c>
      <c r="H64" s="227">
        <v>79</v>
      </c>
      <c r="I64" s="227">
        <v>3</v>
      </c>
      <c r="J64" s="227">
        <v>77</v>
      </c>
      <c r="K64" s="227">
        <v>1</v>
      </c>
      <c r="L64" s="227">
        <v>1</v>
      </c>
      <c r="M64" s="227">
        <v>0</v>
      </c>
      <c r="N64" s="227">
        <v>0</v>
      </c>
      <c r="O64" s="227">
        <v>0</v>
      </c>
      <c r="P64" s="227">
        <v>0</v>
      </c>
      <c r="Q64" s="227">
        <v>0</v>
      </c>
      <c r="R64" s="227">
        <v>0</v>
      </c>
      <c r="S64" s="227">
        <v>0</v>
      </c>
      <c r="T64" s="227">
        <v>0</v>
      </c>
      <c r="U64" s="227">
        <v>0</v>
      </c>
      <c r="V64" s="227">
        <v>0</v>
      </c>
      <c r="W64" s="227">
        <v>0</v>
      </c>
      <c r="X64" s="227">
        <v>1</v>
      </c>
      <c r="Y64" s="227">
        <v>0</v>
      </c>
      <c r="Z64" s="227">
        <v>0</v>
      </c>
      <c r="AA64" s="227">
        <v>0</v>
      </c>
      <c r="AB64" s="227">
        <v>0</v>
      </c>
      <c r="AC64" s="235">
        <v>96.4</v>
      </c>
      <c r="AD64" s="250">
        <v>2.4</v>
      </c>
      <c r="AE64" s="234">
        <v>0</v>
      </c>
      <c r="AF64" s="67"/>
      <c r="AG64" s="265" t="s">
        <v>108</v>
      </c>
      <c r="AH64" s="265"/>
      <c r="AI64" s="265"/>
      <c r="AJ64" s="35"/>
    </row>
    <row r="65" spans="2:36" ht="11.25" customHeight="1">
      <c r="B65" s="264" t="s">
        <v>109</v>
      </c>
      <c r="C65" s="264"/>
      <c r="D65" s="264"/>
      <c r="E65" s="44"/>
      <c r="F65" s="227"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227">
        <v>0</v>
      </c>
      <c r="P65" s="227">
        <v>0</v>
      </c>
      <c r="Q65" s="227">
        <v>0</v>
      </c>
      <c r="R65" s="227">
        <v>0</v>
      </c>
      <c r="S65" s="227">
        <v>0</v>
      </c>
      <c r="T65" s="227">
        <v>0</v>
      </c>
      <c r="U65" s="227">
        <v>0</v>
      </c>
      <c r="V65" s="227">
        <v>0</v>
      </c>
      <c r="W65" s="227">
        <v>0</v>
      </c>
      <c r="X65" s="227">
        <v>0</v>
      </c>
      <c r="Y65" s="227">
        <v>0</v>
      </c>
      <c r="Z65" s="227">
        <v>0</v>
      </c>
      <c r="AA65" s="227">
        <v>0</v>
      </c>
      <c r="AB65" s="227">
        <v>0</v>
      </c>
      <c r="AC65" s="233">
        <v>0</v>
      </c>
      <c r="AD65" s="234">
        <v>0</v>
      </c>
      <c r="AE65" s="234">
        <v>0</v>
      </c>
      <c r="AF65" s="67"/>
      <c r="AG65" s="265" t="s">
        <v>109</v>
      </c>
      <c r="AH65" s="265"/>
      <c r="AI65" s="265"/>
      <c r="AJ65" s="35"/>
    </row>
    <row r="66" spans="2:36" ht="11.25" customHeight="1">
      <c r="B66" s="264" t="s">
        <v>110</v>
      </c>
      <c r="C66" s="264"/>
      <c r="D66" s="264"/>
      <c r="E66" s="44"/>
      <c r="F66" s="227">
        <v>36</v>
      </c>
      <c r="G66" s="227">
        <v>7</v>
      </c>
      <c r="H66" s="227">
        <v>29</v>
      </c>
      <c r="I66" s="227">
        <v>2</v>
      </c>
      <c r="J66" s="227">
        <v>7</v>
      </c>
      <c r="K66" s="227">
        <v>2</v>
      </c>
      <c r="L66" s="227">
        <v>7</v>
      </c>
      <c r="M66" s="227">
        <v>0</v>
      </c>
      <c r="N66" s="227">
        <v>1</v>
      </c>
      <c r="O66" s="227">
        <v>0</v>
      </c>
      <c r="P66" s="227">
        <v>0</v>
      </c>
      <c r="Q66" s="227">
        <v>3</v>
      </c>
      <c r="R66" s="227">
        <v>12</v>
      </c>
      <c r="S66" s="227">
        <v>0</v>
      </c>
      <c r="T66" s="227">
        <v>0</v>
      </c>
      <c r="U66" s="227">
        <v>0</v>
      </c>
      <c r="V66" s="227">
        <v>1</v>
      </c>
      <c r="W66" s="227">
        <v>0</v>
      </c>
      <c r="X66" s="227">
        <v>1</v>
      </c>
      <c r="Y66" s="227">
        <v>0</v>
      </c>
      <c r="Z66" s="227">
        <v>0</v>
      </c>
      <c r="AA66" s="227">
        <v>0</v>
      </c>
      <c r="AB66" s="227">
        <v>0</v>
      </c>
      <c r="AC66" s="224">
        <v>25</v>
      </c>
      <c r="AD66" s="222">
        <v>25</v>
      </c>
      <c r="AE66" s="222">
        <v>41.7</v>
      </c>
      <c r="AF66" s="67"/>
      <c r="AG66" s="265" t="s">
        <v>110</v>
      </c>
      <c r="AH66" s="265"/>
      <c r="AI66" s="265"/>
      <c r="AJ66" s="35"/>
    </row>
    <row r="67" spans="2:36" ht="11.25" customHeight="1">
      <c r="B67" s="266" t="s">
        <v>111</v>
      </c>
      <c r="C67" s="266"/>
      <c r="D67" s="266"/>
      <c r="E67" s="44"/>
      <c r="F67" s="227">
        <v>352</v>
      </c>
      <c r="G67" s="227">
        <v>132</v>
      </c>
      <c r="H67" s="227">
        <v>220</v>
      </c>
      <c r="I67" s="227">
        <v>89</v>
      </c>
      <c r="J67" s="227">
        <v>154</v>
      </c>
      <c r="K67" s="227">
        <v>5</v>
      </c>
      <c r="L67" s="227">
        <v>39</v>
      </c>
      <c r="M67" s="227">
        <v>22</v>
      </c>
      <c r="N67" s="227">
        <v>3</v>
      </c>
      <c r="O67" s="227">
        <v>0</v>
      </c>
      <c r="P67" s="227">
        <v>0</v>
      </c>
      <c r="Q67" s="227">
        <v>3</v>
      </c>
      <c r="R67" s="227">
        <v>13</v>
      </c>
      <c r="S67" s="227">
        <v>0</v>
      </c>
      <c r="T67" s="227">
        <v>0</v>
      </c>
      <c r="U67" s="227">
        <v>0</v>
      </c>
      <c r="V67" s="227">
        <v>1</v>
      </c>
      <c r="W67" s="227">
        <v>13</v>
      </c>
      <c r="X67" s="227">
        <v>10</v>
      </c>
      <c r="Y67" s="227">
        <v>0</v>
      </c>
      <c r="Z67" s="227">
        <v>0</v>
      </c>
      <c r="AA67" s="227">
        <v>0</v>
      </c>
      <c r="AB67" s="227">
        <v>1</v>
      </c>
      <c r="AC67" s="235">
        <v>69</v>
      </c>
      <c r="AD67" s="236">
        <v>12.5</v>
      </c>
      <c r="AE67" s="236">
        <v>4.8</v>
      </c>
      <c r="AF67" s="67"/>
      <c r="AG67" s="267" t="s">
        <v>111</v>
      </c>
      <c r="AH67" s="267"/>
      <c r="AI67" s="267"/>
      <c r="AJ67" s="35"/>
    </row>
    <row r="68" spans="2:36" ht="11.25" customHeight="1">
      <c r="B68" s="256" t="s">
        <v>112</v>
      </c>
      <c r="C68" s="256"/>
      <c r="D68" s="256"/>
      <c r="E68" s="44"/>
      <c r="F68" s="227">
        <v>1221</v>
      </c>
      <c r="G68" s="227">
        <v>551</v>
      </c>
      <c r="H68" s="227">
        <v>670</v>
      </c>
      <c r="I68" s="227">
        <v>143</v>
      </c>
      <c r="J68" s="227">
        <v>135</v>
      </c>
      <c r="K68" s="227">
        <v>107</v>
      </c>
      <c r="L68" s="227">
        <v>253</v>
      </c>
      <c r="M68" s="227">
        <v>2</v>
      </c>
      <c r="N68" s="227">
        <v>4</v>
      </c>
      <c r="O68" s="227">
        <v>15</v>
      </c>
      <c r="P68" s="227">
        <v>2</v>
      </c>
      <c r="Q68" s="227">
        <v>252</v>
      </c>
      <c r="R68" s="227">
        <v>236</v>
      </c>
      <c r="S68" s="227">
        <v>0</v>
      </c>
      <c r="T68" s="227">
        <v>0</v>
      </c>
      <c r="U68" s="227">
        <v>3</v>
      </c>
      <c r="V68" s="227">
        <v>15</v>
      </c>
      <c r="W68" s="227">
        <v>29</v>
      </c>
      <c r="X68" s="227">
        <v>25</v>
      </c>
      <c r="Y68" s="227">
        <v>0</v>
      </c>
      <c r="Z68" s="227">
        <v>0</v>
      </c>
      <c r="AA68" s="227">
        <v>0</v>
      </c>
      <c r="AB68" s="227">
        <v>1</v>
      </c>
      <c r="AC68" s="235">
        <v>22.8</v>
      </c>
      <c r="AD68" s="236">
        <v>29.5</v>
      </c>
      <c r="AE68" s="236">
        <v>40</v>
      </c>
      <c r="AF68" s="67"/>
      <c r="AG68" s="257" t="s">
        <v>112</v>
      </c>
      <c r="AH68" s="257"/>
      <c r="AI68" s="257"/>
      <c r="AJ68" s="35"/>
    </row>
    <row r="69" spans="1:36" ht="6.75" customHeight="1">
      <c r="A69" s="57"/>
      <c r="B69" s="57"/>
      <c r="C69" s="185"/>
      <c r="D69" s="185"/>
      <c r="E69" s="5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13"/>
      <c r="U69" s="13"/>
      <c r="V69" s="13"/>
      <c r="W69" s="28"/>
      <c r="X69" s="13"/>
      <c r="Y69" s="28"/>
      <c r="Z69" s="13"/>
      <c r="AA69" s="28"/>
      <c r="AB69" s="13"/>
      <c r="AC69" s="59"/>
      <c r="AD69" s="59"/>
      <c r="AE69" s="59"/>
      <c r="AF69" s="60"/>
      <c r="AG69" s="57"/>
      <c r="AH69" s="57"/>
      <c r="AI69" s="57"/>
      <c r="AJ69" s="43"/>
    </row>
    <row r="70" spans="1:36" ht="3.75" customHeight="1">
      <c r="A70" s="15"/>
      <c r="B70" s="15"/>
      <c r="C70" s="15"/>
      <c r="D70" s="15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20"/>
      <c r="AC70" s="20"/>
      <c r="AD70" s="20"/>
      <c r="AE70" s="15"/>
      <c r="AF70" s="15"/>
      <c r="AG70" s="15"/>
      <c r="AH70" s="10"/>
      <c r="AI70" s="10"/>
      <c r="AJ70" s="10"/>
    </row>
    <row r="71" spans="1:36" ht="10.5" customHeight="1">
      <c r="A71" s="21"/>
      <c r="B71" s="131" t="s">
        <v>294</v>
      </c>
      <c r="C71" s="21"/>
      <c r="D71" s="2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 t="s">
        <v>295</v>
      </c>
      <c r="R71" s="4"/>
      <c r="S71" s="132"/>
      <c r="T71" s="4"/>
      <c r="U71" s="4"/>
      <c r="V71" s="4"/>
      <c r="W71" s="4"/>
      <c r="X71" s="4"/>
      <c r="Y71" s="4"/>
      <c r="Z71" s="4"/>
      <c r="AA71" s="4"/>
      <c r="AB71" s="22"/>
      <c r="AE71" s="21"/>
      <c r="AF71" s="21"/>
      <c r="AG71" s="21"/>
      <c r="AH71" s="10"/>
      <c r="AI71" s="10"/>
      <c r="AJ71" s="10"/>
    </row>
    <row r="72" spans="1:36" ht="10.5" customHeight="1">
      <c r="A72" s="21"/>
      <c r="B72" s="131" t="s">
        <v>265</v>
      </c>
      <c r="C72" s="21"/>
      <c r="D72" s="2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4"/>
      <c r="Q72" s="14" t="s">
        <v>296</v>
      </c>
      <c r="R72" s="14"/>
      <c r="S72" s="132"/>
      <c r="T72" s="4"/>
      <c r="U72" s="4"/>
      <c r="V72" s="4"/>
      <c r="W72" s="4"/>
      <c r="X72" s="4"/>
      <c r="Y72" s="4"/>
      <c r="Z72" s="4"/>
      <c r="AA72" s="4"/>
      <c r="AB72" s="22"/>
      <c r="AD72" s="62"/>
      <c r="AE72" s="2"/>
      <c r="AF72" s="21"/>
      <c r="AG72" s="21"/>
      <c r="AH72" s="10"/>
      <c r="AI72" s="10"/>
      <c r="AJ72" s="10"/>
    </row>
    <row r="73" spans="1:36" ht="12" customHeight="1">
      <c r="A73" s="21"/>
      <c r="B73" s="131"/>
      <c r="C73" s="21"/>
      <c r="D73" s="2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4"/>
      <c r="Q73" s="14"/>
      <c r="R73" s="14"/>
      <c r="S73" s="132"/>
      <c r="T73" s="4"/>
      <c r="U73" s="4"/>
      <c r="V73" s="4"/>
      <c r="W73" s="4"/>
      <c r="X73" s="4"/>
      <c r="Y73" s="4"/>
      <c r="Z73" s="4"/>
      <c r="AA73" s="4"/>
      <c r="AB73" s="22"/>
      <c r="AD73" s="62"/>
      <c r="AE73" s="2"/>
      <c r="AF73" s="21"/>
      <c r="AG73" s="21"/>
      <c r="AH73" s="10"/>
      <c r="AI73" s="10"/>
      <c r="AJ73" s="10"/>
    </row>
  </sheetData>
  <sheetProtection/>
  <mergeCells count="39">
    <mergeCell ref="AA3:AB4"/>
    <mergeCell ref="C3:C5"/>
    <mergeCell ref="F3:H4"/>
    <mergeCell ref="I3:J4"/>
    <mergeCell ref="K3:L4"/>
    <mergeCell ref="M3:N4"/>
    <mergeCell ref="O3:P4"/>
    <mergeCell ref="AE3:AE5"/>
    <mergeCell ref="AH3:AH5"/>
    <mergeCell ref="Q4:R4"/>
    <mergeCell ref="S4:T4"/>
    <mergeCell ref="B58:D58"/>
    <mergeCell ref="AG58:AI58"/>
    <mergeCell ref="Q3:T3"/>
    <mergeCell ref="U3:V4"/>
    <mergeCell ref="W3:X4"/>
    <mergeCell ref="Y3:Z4"/>
    <mergeCell ref="B59:D59"/>
    <mergeCell ref="AG59:AI59"/>
    <mergeCell ref="B60:D60"/>
    <mergeCell ref="AG60:AI60"/>
    <mergeCell ref="B61:D61"/>
    <mergeCell ref="AG61:AI61"/>
    <mergeCell ref="B62:D62"/>
    <mergeCell ref="AG62:AI62"/>
    <mergeCell ref="B63:D63"/>
    <mergeCell ref="AG63:AI63"/>
    <mergeCell ref="B64:D64"/>
    <mergeCell ref="AG64:AI64"/>
    <mergeCell ref="B68:D68"/>
    <mergeCell ref="AG68:AI68"/>
    <mergeCell ref="AC3:AC5"/>
    <mergeCell ref="AD3:AD5"/>
    <mergeCell ref="B65:D65"/>
    <mergeCell ref="AG65:AI65"/>
    <mergeCell ref="B66:D66"/>
    <mergeCell ref="AG66:AI66"/>
    <mergeCell ref="B67:D67"/>
    <mergeCell ref="AG67:AI67"/>
  </mergeCells>
  <printOptions/>
  <pageMargins left="0.7874015748031497" right="0.3937007874015748" top="0.7874015748031497" bottom="0.5905511811023623" header="0.5905511811023623" footer="0.3937007874015748"/>
  <pageSetup blackAndWhite="1" firstPageNumber="116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"/>
  <sheetViews>
    <sheetView showGridLines="0" zoomScaleSheetLayoutView="100" zoomScalePageLayoutView="0" workbookViewId="0" topLeftCell="A1">
      <pane xSplit="5" ySplit="6" topLeftCell="F7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L11" sqref="L11"/>
    </sheetView>
  </sheetViews>
  <sheetFormatPr defaultColWidth="9.00390625" defaultRowHeight="12"/>
  <cols>
    <col min="1" max="1" width="1.00390625" style="34" customWidth="1"/>
    <col min="2" max="2" width="2.875" style="34" customWidth="1"/>
    <col min="3" max="3" width="13.50390625" style="34" customWidth="1"/>
    <col min="4" max="4" width="2.875" style="34" customWidth="1"/>
    <col min="5" max="5" width="1.00390625" style="34" customWidth="1"/>
    <col min="6" max="8" width="9.875" style="35" customWidth="1"/>
    <col min="9" max="23" width="9.375" style="35" customWidth="1"/>
    <col min="24" max="24" width="1.00390625" style="35" customWidth="1"/>
    <col min="25" max="25" width="2.875" style="35" customWidth="1"/>
    <col min="26" max="26" width="13.50390625" style="35" customWidth="1"/>
    <col min="27" max="27" width="2.875" style="35" customWidth="1"/>
    <col min="28" max="28" width="1.00390625" style="35" customWidth="1"/>
    <col min="29" max="16384" width="9.375" style="35" customWidth="1"/>
  </cols>
  <sheetData>
    <row r="1" spans="1:28" s="31" customFormat="1" ht="15">
      <c r="A1" s="29"/>
      <c r="B1" s="153" t="s">
        <v>301</v>
      </c>
      <c r="C1" s="30"/>
      <c r="D1" s="30"/>
      <c r="E1" s="29"/>
      <c r="O1" s="153" t="s">
        <v>277</v>
      </c>
      <c r="R1" s="69"/>
      <c r="W1" s="33"/>
      <c r="X1" s="29"/>
      <c r="Y1" s="153"/>
      <c r="Z1" s="30"/>
      <c r="AA1" s="30"/>
      <c r="AB1" s="29"/>
    </row>
    <row r="2" spans="24:28" ht="4.5" customHeight="1">
      <c r="X2" s="34"/>
      <c r="Y2" s="34"/>
      <c r="Z2" s="34"/>
      <c r="AA2" s="34"/>
      <c r="AB2" s="34"/>
    </row>
    <row r="3" spans="1:28" s="71" customFormat="1" ht="12.75" customHeight="1">
      <c r="A3" s="70"/>
      <c r="B3" s="133"/>
      <c r="C3" s="307" t="s">
        <v>257</v>
      </c>
      <c r="D3" s="137"/>
      <c r="E3" s="138"/>
      <c r="F3" s="310" t="s">
        <v>113</v>
      </c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  <c r="S3" s="313" t="s">
        <v>86</v>
      </c>
      <c r="T3" s="314"/>
      <c r="U3" s="314"/>
      <c r="V3" s="314"/>
      <c r="W3" s="315"/>
      <c r="X3" s="70"/>
      <c r="Y3" s="133"/>
      <c r="Z3" s="307" t="s">
        <v>257</v>
      </c>
      <c r="AA3" s="137"/>
      <c r="AB3" s="156"/>
    </row>
    <row r="4" spans="1:28" s="71" customFormat="1" ht="25.5" customHeight="1">
      <c r="A4" s="72"/>
      <c r="B4" s="134"/>
      <c r="C4" s="308"/>
      <c r="D4" s="139"/>
      <c r="E4" s="140"/>
      <c r="F4" s="316" t="s">
        <v>87</v>
      </c>
      <c r="G4" s="305" t="s">
        <v>278</v>
      </c>
      <c r="H4" s="306"/>
      <c r="I4" s="305" t="s">
        <v>273</v>
      </c>
      <c r="J4" s="306"/>
      <c r="K4" s="319" t="s">
        <v>272</v>
      </c>
      <c r="L4" s="320"/>
      <c r="M4" s="327" t="s">
        <v>279</v>
      </c>
      <c r="N4" s="328"/>
      <c r="O4" s="305" t="s">
        <v>274</v>
      </c>
      <c r="P4" s="306"/>
      <c r="Q4" s="327" t="s">
        <v>280</v>
      </c>
      <c r="R4" s="328"/>
      <c r="S4" s="324" t="s">
        <v>87</v>
      </c>
      <c r="T4" s="286" t="s">
        <v>275</v>
      </c>
      <c r="U4" s="287"/>
      <c r="V4" s="286" t="s">
        <v>276</v>
      </c>
      <c r="W4" s="287"/>
      <c r="X4" s="72"/>
      <c r="Y4" s="134"/>
      <c r="Z4" s="308"/>
      <c r="AA4" s="139"/>
      <c r="AB4" s="157"/>
    </row>
    <row r="5" spans="1:28" s="71" customFormat="1" ht="12.75" customHeight="1">
      <c r="A5" s="72"/>
      <c r="B5" s="134"/>
      <c r="C5" s="308"/>
      <c r="D5" s="139"/>
      <c r="E5" s="140"/>
      <c r="F5" s="317"/>
      <c r="G5" s="276"/>
      <c r="H5" s="277"/>
      <c r="I5" s="276"/>
      <c r="J5" s="277"/>
      <c r="K5" s="321"/>
      <c r="L5" s="322"/>
      <c r="M5" s="288" t="s">
        <v>281</v>
      </c>
      <c r="N5" s="289"/>
      <c r="O5" s="276"/>
      <c r="P5" s="277"/>
      <c r="Q5" s="288" t="s">
        <v>282</v>
      </c>
      <c r="R5" s="289"/>
      <c r="S5" s="325"/>
      <c r="T5" s="288"/>
      <c r="U5" s="289"/>
      <c r="V5" s="288"/>
      <c r="W5" s="289"/>
      <c r="X5" s="72"/>
      <c r="Y5" s="134"/>
      <c r="Z5" s="308"/>
      <c r="AA5" s="139"/>
      <c r="AB5" s="157"/>
    </row>
    <row r="6" spans="1:28" s="71" customFormat="1" ht="12.75" customHeight="1">
      <c r="A6" s="73"/>
      <c r="B6" s="135"/>
      <c r="C6" s="309"/>
      <c r="D6" s="141"/>
      <c r="E6" s="142"/>
      <c r="F6" s="318"/>
      <c r="G6" s="186" t="s">
        <v>82</v>
      </c>
      <c r="H6" s="181" t="s">
        <v>84</v>
      </c>
      <c r="I6" s="186" t="s">
        <v>82</v>
      </c>
      <c r="J6" s="181" t="s">
        <v>84</v>
      </c>
      <c r="K6" s="186" t="s">
        <v>82</v>
      </c>
      <c r="L6" s="181" t="s">
        <v>84</v>
      </c>
      <c r="M6" s="186" t="s">
        <v>82</v>
      </c>
      <c r="N6" s="181" t="s">
        <v>84</v>
      </c>
      <c r="O6" s="186" t="s">
        <v>82</v>
      </c>
      <c r="P6" s="181" t="s">
        <v>84</v>
      </c>
      <c r="Q6" s="186" t="s">
        <v>82</v>
      </c>
      <c r="R6" s="181" t="s">
        <v>84</v>
      </c>
      <c r="S6" s="326"/>
      <c r="T6" s="186" t="s">
        <v>82</v>
      </c>
      <c r="U6" s="181" t="s">
        <v>84</v>
      </c>
      <c r="V6" s="186" t="s">
        <v>82</v>
      </c>
      <c r="W6" s="181" t="s">
        <v>84</v>
      </c>
      <c r="X6" s="73"/>
      <c r="Y6" s="135"/>
      <c r="Z6" s="309"/>
      <c r="AA6" s="141"/>
      <c r="AB6" s="158"/>
    </row>
    <row r="7" spans="1:28" ht="7.5" customHeight="1">
      <c r="A7" s="43"/>
      <c r="B7" s="43"/>
      <c r="C7" s="43"/>
      <c r="D7" s="43"/>
      <c r="E7" s="44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4"/>
      <c r="X7" s="43"/>
      <c r="Y7" s="43"/>
      <c r="Z7" s="43"/>
      <c r="AA7" s="43"/>
      <c r="AB7" s="43"/>
    </row>
    <row r="8" spans="1:28" s="176" customFormat="1" ht="11.25" customHeight="1">
      <c r="A8" s="170"/>
      <c r="B8" s="147"/>
      <c r="C8" s="170" t="s">
        <v>297</v>
      </c>
      <c r="D8" s="170"/>
      <c r="E8" s="171"/>
      <c r="F8" s="238">
        <v>12784</v>
      </c>
      <c r="G8" s="238">
        <v>6368</v>
      </c>
      <c r="H8" s="238">
        <v>5546</v>
      </c>
      <c r="I8" s="238">
        <v>31</v>
      </c>
      <c r="J8" s="238">
        <v>755</v>
      </c>
      <c r="K8" s="238">
        <v>11</v>
      </c>
      <c r="L8" s="238">
        <v>9</v>
      </c>
      <c r="M8" s="238">
        <v>0</v>
      </c>
      <c r="N8" s="238">
        <v>1</v>
      </c>
      <c r="O8" s="238">
        <v>1</v>
      </c>
      <c r="P8" s="238">
        <v>62</v>
      </c>
      <c r="Q8" s="238">
        <v>0</v>
      </c>
      <c r="R8" s="238">
        <v>0</v>
      </c>
      <c r="S8" s="238">
        <v>1053</v>
      </c>
      <c r="T8" s="238">
        <v>612</v>
      </c>
      <c r="U8" s="238">
        <v>266</v>
      </c>
      <c r="V8" s="238">
        <v>106</v>
      </c>
      <c r="W8" s="239">
        <v>69</v>
      </c>
      <c r="X8" s="170"/>
      <c r="Y8" s="147"/>
      <c r="Z8" s="170" t="s">
        <v>297</v>
      </c>
      <c r="AA8" s="170"/>
      <c r="AB8" s="170"/>
    </row>
    <row r="9" spans="1:28" ht="7.5" customHeight="1">
      <c r="A9" s="43"/>
      <c r="B9" s="43"/>
      <c r="C9" s="43"/>
      <c r="D9" s="43"/>
      <c r="E9" s="44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5"/>
      <c r="X9" s="43"/>
      <c r="Y9" s="43"/>
      <c r="Z9" s="43"/>
      <c r="AA9" s="43"/>
      <c r="AB9" s="43"/>
    </row>
    <row r="10" spans="1:28" s="51" customFormat="1" ht="11.25" customHeight="1">
      <c r="A10" s="46"/>
      <c r="B10" s="126"/>
      <c r="C10" s="46" t="s">
        <v>298</v>
      </c>
      <c r="D10" s="46"/>
      <c r="E10" s="47"/>
      <c r="F10" s="161">
        <v>12974</v>
      </c>
      <c r="G10" s="161">
        <v>6329</v>
      </c>
      <c r="H10" s="161">
        <v>5819</v>
      </c>
      <c r="I10" s="161">
        <v>33</v>
      </c>
      <c r="J10" s="161">
        <v>680</v>
      </c>
      <c r="K10" s="161">
        <v>27</v>
      </c>
      <c r="L10" s="161">
        <v>7</v>
      </c>
      <c r="M10" s="161">
        <v>0</v>
      </c>
      <c r="N10" s="161">
        <v>0</v>
      </c>
      <c r="O10" s="161">
        <v>3</v>
      </c>
      <c r="P10" s="161">
        <v>76</v>
      </c>
      <c r="Q10" s="161">
        <v>0</v>
      </c>
      <c r="R10" s="161">
        <v>0</v>
      </c>
      <c r="S10" s="161">
        <v>1138</v>
      </c>
      <c r="T10" s="161">
        <v>636</v>
      </c>
      <c r="U10" s="161">
        <v>301</v>
      </c>
      <c r="V10" s="161">
        <v>121</v>
      </c>
      <c r="W10" s="187">
        <v>80</v>
      </c>
      <c r="X10" s="46"/>
      <c r="Y10" s="126"/>
      <c r="Z10" s="46" t="s">
        <v>298</v>
      </c>
      <c r="AA10" s="46"/>
      <c r="AB10" s="46"/>
    </row>
    <row r="11" spans="1:28" s="51" customFormat="1" ht="11.25" customHeight="1">
      <c r="A11" s="46"/>
      <c r="B11" s="126"/>
      <c r="C11" s="46" t="s">
        <v>5</v>
      </c>
      <c r="D11" s="46"/>
      <c r="E11" s="47"/>
      <c r="F11" s="161">
        <v>8166</v>
      </c>
      <c r="G11" s="161">
        <v>3881</v>
      </c>
      <c r="H11" s="161">
        <v>3692</v>
      </c>
      <c r="I11" s="161">
        <v>25</v>
      </c>
      <c r="J11" s="161">
        <v>510</v>
      </c>
      <c r="K11" s="161">
        <v>15</v>
      </c>
      <c r="L11" s="161">
        <v>5</v>
      </c>
      <c r="M11" s="161">
        <v>0</v>
      </c>
      <c r="N11" s="161">
        <v>0</v>
      </c>
      <c r="O11" s="161">
        <v>3</v>
      </c>
      <c r="P11" s="161">
        <v>35</v>
      </c>
      <c r="Q11" s="161">
        <v>0</v>
      </c>
      <c r="R11" s="161">
        <v>0</v>
      </c>
      <c r="S11" s="136" t="s">
        <v>322</v>
      </c>
      <c r="T11" s="136" t="s">
        <v>322</v>
      </c>
      <c r="U11" s="136" t="s">
        <v>322</v>
      </c>
      <c r="V11" s="136" t="s">
        <v>322</v>
      </c>
      <c r="W11" s="159" t="s">
        <v>322</v>
      </c>
      <c r="X11" s="46"/>
      <c r="Y11" s="126"/>
      <c r="Z11" s="46" t="s">
        <v>5</v>
      </c>
      <c r="AA11" s="46"/>
      <c r="AB11" s="46"/>
    </row>
    <row r="12" spans="1:28" s="51" customFormat="1" ht="11.25" customHeight="1">
      <c r="A12" s="46"/>
      <c r="B12" s="126"/>
      <c r="C12" s="46" t="s">
        <v>6</v>
      </c>
      <c r="D12" s="46"/>
      <c r="E12" s="47"/>
      <c r="F12" s="161">
        <v>4808</v>
      </c>
      <c r="G12" s="161">
        <v>2448</v>
      </c>
      <c r="H12" s="161">
        <v>2127</v>
      </c>
      <c r="I12" s="161">
        <v>8</v>
      </c>
      <c r="J12" s="161">
        <v>170</v>
      </c>
      <c r="K12" s="161">
        <v>12</v>
      </c>
      <c r="L12" s="161">
        <v>2</v>
      </c>
      <c r="M12" s="161">
        <v>0</v>
      </c>
      <c r="N12" s="161">
        <v>0</v>
      </c>
      <c r="O12" s="161">
        <v>0</v>
      </c>
      <c r="P12" s="161">
        <v>41</v>
      </c>
      <c r="Q12" s="161">
        <v>0</v>
      </c>
      <c r="R12" s="161">
        <v>0</v>
      </c>
      <c r="S12" s="136" t="s">
        <v>322</v>
      </c>
      <c r="T12" s="136" t="s">
        <v>322</v>
      </c>
      <c r="U12" s="136" t="s">
        <v>322</v>
      </c>
      <c r="V12" s="136" t="s">
        <v>322</v>
      </c>
      <c r="W12" s="159" t="s">
        <v>322</v>
      </c>
      <c r="X12" s="46"/>
      <c r="Y12" s="126"/>
      <c r="Z12" s="46" t="s">
        <v>6</v>
      </c>
      <c r="AA12" s="46"/>
      <c r="AB12" s="46"/>
    </row>
    <row r="13" spans="1:28" ht="7.5" customHeight="1">
      <c r="A13" s="43"/>
      <c r="B13" s="43"/>
      <c r="C13" s="43"/>
      <c r="D13" s="43"/>
      <c r="E13" s="44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5"/>
      <c r="X13" s="43"/>
      <c r="Y13" s="43"/>
      <c r="Z13" s="43"/>
      <c r="AA13" s="43"/>
      <c r="AB13" s="43"/>
    </row>
    <row r="14" spans="1:28" ht="11.25" customHeight="1">
      <c r="A14" s="43"/>
      <c r="B14" s="43"/>
      <c r="C14" s="56" t="s">
        <v>95</v>
      </c>
      <c r="D14" s="56"/>
      <c r="E14" s="44"/>
      <c r="F14" s="240">
        <v>2718</v>
      </c>
      <c r="G14" s="240">
        <v>1154</v>
      </c>
      <c r="H14" s="240">
        <v>1395</v>
      </c>
      <c r="I14" s="240">
        <v>6</v>
      </c>
      <c r="J14" s="240">
        <v>120</v>
      </c>
      <c r="K14" s="240">
        <v>2</v>
      </c>
      <c r="L14" s="240">
        <v>0</v>
      </c>
      <c r="M14" s="240">
        <v>0</v>
      </c>
      <c r="N14" s="240">
        <v>0</v>
      </c>
      <c r="O14" s="240">
        <v>0</v>
      </c>
      <c r="P14" s="240">
        <v>41</v>
      </c>
      <c r="Q14" s="240">
        <v>0</v>
      </c>
      <c r="R14" s="240">
        <v>0</v>
      </c>
      <c r="S14" s="240">
        <v>347</v>
      </c>
      <c r="T14" s="240">
        <v>214</v>
      </c>
      <c r="U14" s="240">
        <v>84</v>
      </c>
      <c r="V14" s="240">
        <v>25</v>
      </c>
      <c r="W14" s="241">
        <v>24</v>
      </c>
      <c r="X14" s="43"/>
      <c r="Y14" s="43"/>
      <c r="Z14" s="56" t="s">
        <v>95</v>
      </c>
      <c r="AA14" s="56"/>
      <c r="AB14" s="43"/>
    </row>
    <row r="15" spans="1:28" ht="11.25" customHeight="1">
      <c r="A15" s="43"/>
      <c r="B15" s="43"/>
      <c r="C15" s="56" t="s">
        <v>53</v>
      </c>
      <c r="D15" s="56"/>
      <c r="E15" s="44"/>
      <c r="F15" s="240">
        <v>1164</v>
      </c>
      <c r="G15" s="240">
        <v>584</v>
      </c>
      <c r="H15" s="240">
        <v>523</v>
      </c>
      <c r="I15" s="240">
        <v>1</v>
      </c>
      <c r="J15" s="240">
        <v>52</v>
      </c>
      <c r="K15" s="240">
        <v>3</v>
      </c>
      <c r="L15" s="240">
        <v>1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240">
        <v>82</v>
      </c>
      <c r="T15" s="240">
        <v>58</v>
      </c>
      <c r="U15" s="240">
        <v>12</v>
      </c>
      <c r="V15" s="240">
        <v>12</v>
      </c>
      <c r="W15" s="241">
        <v>0</v>
      </c>
      <c r="X15" s="43"/>
      <c r="Y15" s="43"/>
      <c r="Z15" s="56" t="s">
        <v>53</v>
      </c>
      <c r="AA15" s="56"/>
      <c r="AB15" s="43"/>
    </row>
    <row r="16" spans="1:28" ht="11.25" customHeight="1">
      <c r="A16" s="43"/>
      <c r="B16" s="43"/>
      <c r="C16" s="56" t="s">
        <v>54</v>
      </c>
      <c r="D16" s="56"/>
      <c r="E16" s="44"/>
      <c r="F16" s="240">
        <v>1859</v>
      </c>
      <c r="G16" s="240">
        <v>961</v>
      </c>
      <c r="H16" s="240">
        <v>861</v>
      </c>
      <c r="I16" s="240">
        <v>1</v>
      </c>
      <c r="J16" s="240">
        <v>32</v>
      </c>
      <c r="K16" s="240">
        <v>3</v>
      </c>
      <c r="L16" s="240">
        <v>1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0">
        <v>0</v>
      </c>
      <c r="S16" s="240">
        <v>187</v>
      </c>
      <c r="T16" s="240">
        <v>120</v>
      </c>
      <c r="U16" s="240">
        <v>52</v>
      </c>
      <c r="V16" s="240">
        <v>8</v>
      </c>
      <c r="W16" s="241">
        <v>7</v>
      </c>
      <c r="X16" s="43"/>
      <c r="Y16" s="43"/>
      <c r="Z16" s="56" t="s">
        <v>54</v>
      </c>
      <c r="AA16" s="56"/>
      <c r="AB16" s="43"/>
    </row>
    <row r="17" spans="1:28" ht="11.25" customHeight="1">
      <c r="A17" s="43"/>
      <c r="B17" s="43"/>
      <c r="C17" s="56" t="s">
        <v>55</v>
      </c>
      <c r="D17" s="56"/>
      <c r="E17" s="44"/>
      <c r="F17" s="240">
        <v>405</v>
      </c>
      <c r="G17" s="240">
        <v>183</v>
      </c>
      <c r="H17" s="240">
        <v>176</v>
      </c>
      <c r="I17" s="240">
        <v>1</v>
      </c>
      <c r="J17" s="240">
        <v>44</v>
      </c>
      <c r="K17" s="240">
        <v>1</v>
      </c>
      <c r="L17" s="240">
        <v>0</v>
      </c>
      <c r="M17" s="240">
        <v>0</v>
      </c>
      <c r="N17" s="240">
        <v>0</v>
      </c>
      <c r="O17" s="240">
        <v>0</v>
      </c>
      <c r="P17" s="240">
        <v>0</v>
      </c>
      <c r="Q17" s="240">
        <v>0</v>
      </c>
      <c r="R17" s="240">
        <v>0</v>
      </c>
      <c r="S17" s="240">
        <v>11</v>
      </c>
      <c r="T17" s="240">
        <v>6</v>
      </c>
      <c r="U17" s="240">
        <v>3</v>
      </c>
      <c r="V17" s="240">
        <v>2</v>
      </c>
      <c r="W17" s="241">
        <v>0</v>
      </c>
      <c r="X17" s="43"/>
      <c r="Y17" s="43"/>
      <c r="Z17" s="56" t="s">
        <v>55</v>
      </c>
      <c r="AA17" s="56"/>
      <c r="AB17" s="43"/>
    </row>
    <row r="18" spans="1:28" ht="11.25" customHeight="1">
      <c r="A18" s="43"/>
      <c r="B18" s="43"/>
      <c r="C18" s="56" t="s">
        <v>56</v>
      </c>
      <c r="D18" s="56"/>
      <c r="E18" s="44"/>
      <c r="F18" s="240">
        <v>180</v>
      </c>
      <c r="G18" s="240">
        <v>79</v>
      </c>
      <c r="H18" s="240">
        <v>82</v>
      </c>
      <c r="I18" s="240">
        <v>1</v>
      </c>
      <c r="J18" s="240">
        <v>15</v>
      </c>
      <c r="K18" s="240">
        <v>3</v>
      </c>
      <c r="L18" s="240">
        <v>0</v>
      </c>
      <c r="M18" s="240">
        <v>0</v>
      </c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240">
        <v>15</v>
      </c>
      <c r="T18" s="240">
        <v>4</v>
      </c>
      <c r="U18" s="240">
        <v>3</v>
      </c>
      <c r="V18" s="240">
        <v>3</v>
      </c>
      <c r="W18" s="241">
        <v>5</v>
      </c>
      <c r="X18" s="43"/>
      <c r="Y18" s="43"/>
      <c r="Z18" s="56" t="s">
        <v>56</v>
      </c>
      <c r="AA18" s="56"/>
      <c r="AB18" s="43"/>
    </row>
    <row r="19" spans="1:28" ht="11.25" customHeight="1">
      <c r="A19" s="43"/>
      <c r="B19" s="43"/>
      <c r="C19" s="56" t="s">
        <v>57</v>
      </c>
      <c r="D19" s="56"/>
      <c r="E19" s="44"/>
      <c r="F19" s="240">
        <v>40</v>
      </c>
      <c r="G19" s="240">
        <v>20</v>
      </c>
      <c r="H19" s="240">
        <v>7</v>
      </c>
      <c r="I19" s="240">
        <v>0</v>
      </c>
      <c r="J19" s="240">
        <v>13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240">
        <v>2</v>
      </c>
      <c r="T19" s="240">
        <v>0</v>
      </c>
      <c r="U19" s="240">
        <v>0</v>
      </c>
      <c r="V19" s="240">
        <v>0</v>
      </c>
      <c r="W19" s="241">
        <v>2</v>
      </c>
      <c r="X19" s="43"/>
      <c r="Y19" s="43"/>
      <c r="Z19" s="56" t="s">
        <v>57</v>
      </c>
      <c r="AA19" s="56"/>
      <c r="AB19" s="43"/>
    </row>
    <row r="20" spans="1:28" ht="11.25" customHeight="1">
      <c r="A20" s="43"/>
      <c r="B20" s="43"/>
      <c r="C20" s="56" t="s">
        <v>14</v>
      </c>
      <c r="D20" s="56"/>
      <c r="E20" s="44"/>
      <c r="F20" s="240">
        <v>263</v>
      </c>
      <c r="G20" s="240">
        <v>134</v>
      </c>
      <c r="H20" s="240">
        <v>117</v>
      </c>
      <c r="I20" s="240">
        <v>1</v>
      </c>
      <c r="J20" s="240">
        <v>10</v>
      </c>
      <c r="K20" s="240">
        <v>1</v>
      </c>
      <c r="L20" s="240">
        <v>0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36</v>
      </c>
      <c r="T20" s="240">
        <v>30</v>
      </c>
      <c r="U20" s="240">
        <v>6</v>
      </c>
      <c r="V20" s="240">
        <v>0</v>
      </c>
      <c r="W20" s="241">
        <v>0</v>
      </c>
      <c r="X20" s="43"/>
      <c r="Y20" s="43"/>
      <c r="Z20" s="56" t="s">
        <v>14</v>
      </c>
      <c r="AA20" s="56"/>
      <c r="AB20" s="43"/>
    </row>
    <row r="21" spans="1:28" ht="11.25" customHeight="1">
      <c r="A21" s="43"/>
      <c r="B21" s="43"/>
      <c r="C21" s="56" t="s">
        <v>58</v>
      </c>
      <c r="D21" s="56"/>
      <c r="E21" s="44"/>
      <c r="F21" s="240">
        <v>410</v>
      </c>
      <c r="G21" s="240">
        <v>207</v>
      </c>
      <c r="H21" s="240">
        <v>188</v>
      </c>
      <c r="I21" s="240">
        <v>0</v>
      </c>
      <c r="J21" s="240">
        <v>14</v>
      </c>
      <c r="K21" s="240">
        <v>1</v>
      </c>
      <c r="L21" s="240">
        <v>0</v>
      </c>
      <c r="M21" s="240">
        <v>0</v>
      </c>
      <c r="N21" s="240">
        <v>0</v>
      </c>
      <c r="O21" s="240">
        <v>0</v>
      </c>
      <c r="P21" s="240">
        <v>0</v>
      </c>
      <c r="Q21" s="240">
        <v>0</v>
      </c>
      <c r="R21" s="240">
        <v>0</v>
      </c>
      <c r="S21" s="240">
        <v>1</v>
      </c>
      <c r="T21" s="240">
        <v>0</v>
      </c>
      <c r="U21" s="240">
        <v>0</v>
      </c>
      <c r="V21" s="240">
        <v>0</v>
      </c>
      <c r="W21" s="241">
        <v>1</v>
      </c>
      <c r="X21" s="43"/>
      <c r="Y21" s="43"/>
      <c r="Z21" s="56" t="s">
        <v>58</v>
      </c>
      <c r="AA21" s="56"/>
      <c r="AB21" s="43"/>
    </row>
    <row r="22" spans="1:28" ht="11.25" customHeight="1">
      <c r="A22" s="43"/>
      <c r="B22" s="43"/>
      <c r="C22" s="56" t="s">
        <v>16</v>
      </c>
      <c r="D22" s="56"/>
      <c r="E22" s="44"/>
      <c r="F22" s="240">
        <v>330</v>
      </c>
      <c r="G22" s="240">
        <v>163</v>
      </c>
      <c r="H22" s="240">
        <v>155</v>
      </c>
      <c r="I22" s="240">
        <v>0</v>
      </c>
      <c r="J22" s="240">
        <v>12</v>
      </c>
      <c r="K22" s="240">
        <v>0</v>
      </c>
      <c r="L22" s="240">
        <v>0</v>
      </c>
      <c r="M22" s="240">
        <v>0</v>
      </c>
      <c r="N22" s="240">
        <v>0</v>
      </c>
      <c r="O22" s="240">
        <v>0</v>
      </c>
      <c r="P22" s="240">
        <v>0</v>
      </c>
      <c r="Q22" s="240">
        <v>0</v>
      </c>
      <c r="R22" s="240">
        <v>0</v>
      </c>
      <c r="S22" s="240">
        <v>0</v>
      </c>
      <c r="T22" s="240">
        <v>0</v>
      </c>
      <c r="U22" s="240">
        <v>0</v>
      </c>
      <c r="V22" s="240">
        <v>0</v>
      </c>
      <c r="W22" s="241">
        <v>0</v>
      </c>
      <c r="X22" s="43"/>
      <c r="Y22" s="43"/>
      <c r="Z22" s="56" t="s">
        <v>16</v>
      </c>
      <c r="AA22" s="56"/>
      <c r="AB22" s="43"/>
    </row>
    <row r="23" spans="1:28" ht="11.25" customHeight="1">
      <c r="A23" s="43"/>
      <c r="B23" s="43"/>
      <c r="C23" s="56" t="s">
        <v>59</v>
      </c>
      <c r="D23" s="56"/>
      <c r="E23" s="44"/>
      <c r="F23" s="240">
        <v>260</v>
      </c>
      <c r="G23" s="240">
        <v>131</v>
      </c>
      <c r="H23" s="240">
        <v>98</v>
      </c>
      <c r="I23" s="240">
        <v>0</v>
      </c>
      <c r="J23" s="240">
        <v>31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15</v>
      </c>
      <c r="T23" s="240">
        <v>0</v>
      </c>
      <c r="U23" s="240">
        <v>0</v>
      </c>
      <c r="V23" s="240">
        <v>13</v>
      </c>
      <c r="W23" s="241">
        <v>2</v>
      </c>
      <c r="X23" s="43"/>
      <c r="Y23" s="43"/>
      <c r="Z23" s="56" t="s">
        <v>59</v>
      </c>
      <c r="AA23" s="56"/>
      <c r="AB23" s="43"/>
    </row>
    <row r="24" spans="1:28" ht="11.25" customHeight="1">
      <c r="A24" s="43"/>
      <c r="B24" s="43"/>
      <c r="C24" s="56" t="s">
        <v>60</v>
      </c>
      <c r="D24" s="56"/>
      <c r="E24" s="44"/>
      <c r="F24" s="240">
        <v>36</v>
      </c>
      <c r="G24" s="240">
        <v>8</v>
      </c>
      <c r="H24" s="240">
        <v>13</v>
      </c>
      <c r="I24" s="240">
        <v>1</v>
      </c>
      <c r="J24" s="240">
        <v>13</v>
      </c>
      <c r="K24" s="240">
        <v>1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3</v>
      </c>
      <c r="T24" s="240">
        <v>0</v>
      </c>
      <c r="U24" s="240">
        <v>0</v>
      </c>
      <c r="V24" s="240">
        <v>1</v>
      </c>
      <c r="W24" s="241">
        <v>2</v>
      </c>
      <c r="X24" s="43"/>
      <c r="Y24" s="43"/>
      <c r="Z24" s="56" t="s">
        <v>60</v>
      </c>
      <c r="AA24" s="56"/>
      <c r="AB24" s="43"/>
    </row>
    <row r="25" spans="1:28" ht="11.25" customHeight="1">
      <c r="A25" s="43"/>
      <c r="B25" s="43"/>
      <c r="C25" s="56" t="s">
        <v>61</v>
      </c>
      <c r="D25" s="56"/>
      <c r="E25" s="44"/>
      <c r="F25" s="240">
        <v>8</v>
      </c>
      <c r="G25" s="240">
        <v>4</v>
      </c>
      <c r="H25" s="240">
        <v>1</v>
      </c>
      <c r="I25" s="240">
        <v>0</v>
      </c>
      <c r="J25" s="240">
        <v>3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2</v>
      </c>
      <c r="T25" s="240">
        <v>0</v>
      </c>
      <c r="U25" s="240">
        <v>1</v>
      </c>
      <c r="V25" s="240">
        <v>0</v>
      </c>
      <c r="W25" s="241">
        <v>1</v>
      </c>
      <c r="X25" s="43"/>
      <c r="Y25" s="43"/>
      <c r="Z25" s="56" t="s">
        <v>61</v>
      </c>
      <c r="AA25" s="56"/>
      <c r="AB25" s="43"/>
    </row>
    <row r="26" spans="1:28" ht="11.25" customHeight="1">
      <c r="A26" s="43"/>
      <c r="B26" s="43"/>
      <c r="C26" s="56" t="s">
        <v>62</v>
      </c>
      <c r="D26" s="56"/>
      <c r="E26" s="44"/>
      <c r="F26" s="240">
        <v>29</v>
      </c>
      <c r="G26" s="240">
        <v>6</v>
      </c>
      <c r="H26" s="240">
        <v>17</v>
      </c>
      <c r="I26" s="240">
        <v>0</v>
      </c>
      <c r="J26" s="240">
        <v>6</v>
      </c>
      <c r="K26" s="240">
        <v>0</v>
      </c>
      <c r="L26" s="240">
        <v>0</v>
      </c>
      <c r="M26" s="240">
        <v>0</v>
      </c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1">
        <v>0</v>
      </c>
      <c r="X26" s="43"/>
      <c r="Y26" s="43"/>
      <c r="Z26" s="56" t="s">
        <v>62</v>
      </c>
      <c r="AA26" s="56"/>
      <c r="AB26" s="43"/>
    </row>
    <row r="27" spans="1:28" ht="11.25" customHeight="1">
      <c r="A27" s="43"/>
      <c r="B27" s="43"/>
      <c r="C27" s="56" t="s">
        <v>63</v>
      </c>
      <c r="D27" s="56"/>
      <c r="E27" s="44"/>
      <c r="F27" s="240">
        <v>916</v>
      </c>
      <c r="G27" s="240">
        <v>422</v>
      </c>
      <c r="H27" s="240">
        <v>436</v>
      </c>
      <c r="I27" s="240">
        <v>2</v>
      </c>
      <c r="J27" s="240">
        <v>51</v>
      </c>
      <c r="K27" s="240">
        <v>2</v>
      </c>
      <c r="L27" s="240">
        <v>3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107</v>
      </c>
      <c r="T27" s="240">
        <v>73</v>
      </c>
      <c r="U27" s="240">
        <v>31</v>
      </c>
      <c r="V27" s="240">
        <v>1</v>
      </c>
      <c r="W27" s="241">
        <v>2</v>
      </c>
      <c r="X27" s="43"/>
      <c r="Y27" s="43"/>
      <c r="Z27" s="56" t="s">
        <v>63</v>
      </c>
      <c r="AA27" s="56"/>
      <c r="AB27" s="43"/>
    </row>
    <row r="28" spans="1:28" ht="11.25" customHeight="1">
      <c r="A28" s="43"/>
      <c r="B28" s="43"/>
      <c r="C28" s="56" t="s">
        <v>64</v>
      </c>
      <c r="D28" s="56"/>
      <c r="E28" s="44"/>
      <c r="F28" s="240">
        <v>870</v>
      </c>
      <c r="G28" s="240">
        <v>416</v>
      </c>
      <c r="H28" s="240">
        <v>438</v>
      </c>
      <c r="I28" s="240">
        <v>1</v>
      </c>
      <c r="J28" s="240">
        <v>14</v>
      </c>
      <c r="K28" s="240">
        <v>1</v>
      </c>
      <c r="L28" s="240">
        <v>0</v>
      </c>
      <c r="M28" s="240">
        <v>0</v>
      </c>
      <c r="N28" s="240">
        <v>0</v>
      </c>
      <c r="O28" s="240">
        <v>0</v>
      </c>
      <c r="P28" s="240">
        <v>0</v>
      </c>
      <c r="Q28" s="240">
        <v>0</v>
      </c>
      <c r="R28" s="240">
        <v>0</v>
      </c>
      <c r="S28" s="240">
        <v>19</v>
      </c>
      <c r="T28" s="240">
        <v>10</v>
      </c>
      <c r="U28" s="240">
        <v>9</v>
      </c>
      <c r="V28" s="240">
        <v>0</v>
      </c>
      <c r="W28" s="241">
        <v>0</v>
      </c>
      <c r="X28" s="43"/>
      <c r="Y28" s="43"/>
      <c r="Z28" s="56" t="s">
        <v>64</v>
      </c>
      <c r="AA28" s="56"/>
      <c r="AB28" s="43"/>
    </row>
    <row r="29" spans="1:28" ht="11.25" customHeight="1">
      <c r="A29" s="43"/>
      <c r="B29" s="43"/>
      <c r="C29" s="56" t="s">
        <v>65</v>
      </c>
      <c r="D29" s="56"/>
      <c r="E29" s="44"/>
      <c r="F29" s="240">
        <v>667</v>
      </c>
      <c r="G29" s="240">
        <v>348</v>
      </c>
      <c r="H29" s="240">
        <v>306</v>
      </c>
      <c r="I29" s="240">
        <v>2</v>
      </c>
      <c r="J29" s="240">
        <v>7</v>
      </c>
      <c r="K29" s="240">
        <v>4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71</v>
      </c>
      <c r="T29" s="240">
        <v>28</v>
      </c>
      <c r="U29" s="240">
        <v>13</v>
      </c>
      <c r="V29" s="240">
        <v>25</v>
      </c>
      <c r="W29" s="241">
        <v>5</v>
      </c>
      <c r="X29" s="43"/>
      <c r="Y29" s="43"/>
      <c r="Z29" s="56" t="s">
        <v>65</v>
      </c>
      <c r="AA29" s="56"/>
      <c r="AB29" s="43"/>
    </row>
    <row r="30" spans="1:28" ht="11.25" customHeight="1">
      <c r="A30" s="43"/>
      <c r="B30" s="43"/>
      <c r="C30" s="56" t="s">
        <v>66</v>
      </c>
      <c r="D30" s="56"/>
      <c r="E30" s="44"/>
      <c r="F30" s="240">
        <v>357</v>
      </c>
      <c r="G30" s="240">
        <v>191</v>
      </c>
      <c r="H30" s="240">
        <v>114</v>
      </c>
      <c r="I30" s="240">
        <v>5</v>
      </c>
      <c r="J30" s="240">
        <v>46</v>
      </c>
      <c r="K30" s="240">
        <v>0</v>
      </c>
      <c r="L30" s="240">
        <v>1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37</v>
      </c>
      <c r="T30" s="240">
        <v>22</v>
      </c>
      <c r="U30" s="240">
        <v>6</v>
      </c>
      <c r="V30" s="240">
        <v>2</v>
      </c>
      <c r="W30" s="241">
        <v>7</v>
      </c>
      <c r="X30" s="43"/>
      <c r="Y30" s="43"/>
      <c r="Z30" s="56" t="s">
        <v>66</v>
      </c>
      <c r="AA30" s="56"/>
      <c r="AB30" s="43"/>
    </row>
    <row r="31" spans="1:28" ht="11.25" customHeight="1">
      <c r="A31" s="43"/>
      <c r="B31" s="43"/>
      <c r="C31" s="56" t="s">
        <v>67</v>
      </c>
      <c r="D31" s="56"/>
      <c r="E31" s="44"/>
      <c r="F31" s="240">
        <v>375</v>
      </c>
      <c r="G31" s="240">
        <v>216</v>
      </c>
      <c r="H31" s="240">
        <v>144</v>
      </c>
      <c r="I31" s="240">
        <v>1</v>
      </c>
      <c r="J31" s="240">
        <v>12</v>
      </c>
      <c r="K31" s="240">
        <v>1</v>
      </c>
      <c r="L31" s="240">
        <v>1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20</v>
      </c>
      <c r="T31" s="240">
        <v>9</v>
      </c>
      <c r="U31" s="240">
        <v>3</v>
      </c>
      <c r="V31" s="240">
        <v>5</v>
      </c>
      <c r="W31" s="241">
        <v>3</v>
      </c>
      <c r="X31" s="43"/>
      <c r="Y31" s="43"/>
      <c r="Z31" s="56" t="s">
        <v>67</v>
      </c>
      <c r="AA31" s="56"/>
      <c r="AB31" s="43"/>
    </row>
    <row r="32" spans="1:28" ht="11.25" customHeight="1">
      <c r="A32" s="43"/>
      <c r="B32" s="43"/>
      <c r="C32" s="56" t="s">
        <v>26</v>
      </c>
      <c r="D32" s="56"/>
      <c r="E32" s="44"/>
      <c r="F32" s="240">
        <v>20</v>
      </c>
      <c r="G32" s="240">
        <v>9</v>
      </c>
      <c r="H32" s="240">
        <v>6</v>
      </c>
      <c r="I32" s="240">
        <v>1</v>
      </c>
      <c r="J32" s="240">
        <v>4</v>
      </c>
      <c r="K32" s="240">
        <v>0</v>
      </c>
      <c r="L32" s="240">
        <v>0</v>
      </c>
      <c r="M32" s="240">
        <v>0</v>
      </c>
      <c r="N32" s="240">
        <v>0</v>
      </c>
      <c r="O32" s="240">
        <v>0</v>
      </c>
      <c r="P32" s="240">
        <v>0</v>
      </c>
      <c r="Q32" s="240">
        <v>0</v>
      </c>
      <c r="R32" s="240">
        <v>0</v>
      </c>
      <c r="S32" s="240">
        <v>4</v>
      </c>
      <c r="T32" s="240">
        <v>2</v>
      </c>
      <c r="U32" s="240">
        <v>1</v>
      </c>
      <c r="V32" s="240">
        <v>0</v>
      </c>
      <c r="W32" s="241">
        <v>1</v>
      </c>
      <c r="X32" s="43"/>
      <c r="Y32" s="43"/>
      <c r="Z32" s="56" t="s">
        <v>26</v>
      </c>
      <c r="AA32" s="56"/>
      <c r="AB32" s="43"/>
    </row>
    <row r="33" spans="1:28" ht="11.25" customHeight="1">
      <c r="A33" s="43"/>
      <c r="B33" s="43"/>
      <c r="C33" s="56" t="s">
        <v>96</v>
      </c>
      <c r="D33" s="56"/>
      <c r="E33" s="44"/>
      <c r="F33" s="240">
        <v>54</v>
      </c>
      <c r="G33" s="240">
        <v>37</v>
      </c>
      <c r="H33" s="240">
        <v>11</v>
      </c>
      <c r="I33" s="240">
        <v>0</v>
      </c>
      <c r="J33" s="240">
        <v>6</v>
      </c>
      <c r="K33" s="240">
        <v>0</v>
      </c>
      <c r="L33" s="240">
        <v>0</v>
      </c>
      <c r="M33" s="240">
        <v>0</v>
      </c>
      <c r="N33" s="240">
        <v>0</v>
      </c>
      <c r="O33" s="240">
        <v>0</v>
      </c>
      <c r="P33" s="240">
        <v>0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1">
        <v>0</v>
      </c>
      <c r="X33" s="43"/>
      <c r="Y33" s="43"/>
      <c r="Z33" s="56" t="s">
        <v>96</v>
      </c>
      <c r="AA33" s="56"/>
      <c r="AB33" s="43"/>
    </row>
    <row r="34" spans="1:28" ht="11.25" customHeight="1">
      <c r="A34" s="43"/>
      <c r="B34" s="43"/>
      <c r="C34" s="56" t="s">
        <v>28</v>
      </c>
      <c r="D34" s="56"/>
      <c r="E34" s="44"/>
      <c r="F34" s="240">
        <v>18</v>
      </c>
      <c r="G34" s="240">
        <v>7</v>
      </c>
      <c r="H34" s="240">
        <v>5</v>
      </c>
      <c r="I34" s="240">
        <v>0</v>
      </c>
      <c r="J34" s="240">
        <v>6</v>
      </c>
      <c r="K34" s="240">
        <v>0</v>
      </c>
      <c r="L34" s="240">
        <v>0</v>
      </c>
      <c r="M34" s="240">
        <v>0</v>
      </c>
      <c r="N34" s="240">
        <v>0</v>
      </c>
      <c r="O34" s="240">
        <v>0</v>
      </c>
      <c r="P34" s="240">
        <v>0</v>
      </c>
      <c r="Q34" s="240">
        <v>0</v>
      </c>
      <c r="R34" s="240">
        <v>0</v>
      </c>
      <c r="S34" s="240">
        <v>1</v>
      </c>
      <c r="T34" s="240">
        <v>0</v>
      </c>
      <c r="U34" s="240">
        <v>0</v>
      </c>
      <c r="V34" s="240">
        <v>0</v>
      </c>
      <c r="W34" s="241">
        <v>1</v>
      </c>
      <c r="X34" s="43"/>
      <c r="Y34" s="43"/>
      <c r="Z34" s="56" t="s">
        <v>28</v>
      </c>
      <c r="AA34" s="56"/>
      <c r="AB34" s="43"/>
    </row>
    <row r="35" spans="1:28" ht="11.25" customHeight="1">
      <c r="A35" s="43"/>
      <c r="B35" s="43"/>
      <c r="C35" s="56" t="s">
        <v>29</v>
      </c>
      <c r="D35" s="56"/>
      <c r="E35" s="44"/>
      <c r="F35" s="240">
        <v>105</v>
      </c>
      <c r="G35" s="240">
        <v>42</v>
      </c>
      <c r="H35" s="240">
        <v>45</v>
      </c>
      <c r="I35" s="240">
        <v>2</v>
      </c>
      <c r="J35" s="240">
        <v>16</v>
      </c>
      <c r="K35" s="240">
        <v>0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  <c r="Q35" s="240">
        <v>0</v>
      </c>
      <c r="R35" s="240">
        <v>0</v>
      </c>
      <c r="S35" s="240">
        <v>9</v>
      </c>
      <c r="T35" s="240">
        <v>1</v>
      </c>
      <c r="U35" s="240">
        <v>4</v>
      </c>
      <c r="V35" s="240">
        <v>3</v>
      </c>
      <c r="W35" s="241">
        <v>1</v>
      </c>
      <c r="X35" s="43"/>
      <c r="Y35" s="43"/>
      <c r="Z35" s="56" t="s">
        <v>29</v>
      </c>
      <c r="AA35" s="56"/>
      <c r="AB35" s="43"/>
    </row>
    <row r="36" spans="1:28" ht="11.25" customHeight="1">
      <c r="A36" s="43"/>
      <c r="B36" s="43"/>
      <c r="C36" s="56" t="s">
        <v>30</v>
      </c>
      <c r="D36" s="56"/>
      <c r="E36" s="44"/>
      <c r="F36" s="240">
        <v>466</v>
      </c>
      <c r="G36" s="240">
        <v>219</v>
      </c>
      <c r="H36" s="240">
        <v>225</v>
      </c>
      <c r="I36" s="240">
        <v>1</v>
      </c>
      <c r="J36" s="240">
        <v>21</v>
      </c>
      <c r="K36" s="240">
        <v>0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  <c r="Q36" s="240">
        <v>0</v>
      </c>
      <c r="R36" s="240">
        <v>0</v>
      </c>
      <c r="S36" s="240">
        <v>35</v>
      </c>
      <c r="T36" s="240">
        <v>9</v>
      </c>
      <c r="U36" s="240">
        <v>2</v>
      </c>
      <c r="V36" s="240">
        <v>19</v>
      </c>
      <c r="W36" s="241">
        <v>5</v>
      </c>
      <c r="X36" s="43"/>
      <c r="Y36" s="43"/>
      <c r="Z36" s="56" t="s">
        <v>30</v>
      </c>
      <c r="AA36" s="56"/>
      <c r="AB36" s="43"/>
    </row>
    <row r="37" spans="1:28" ht="11.25" customHeight="1">
      <c r="A37" s="43"/>
      <c r="B37" s="43"/>
      <c r="C37" s="56" t="s">
        <v>31</v>
      </c>
      <c r="D37" s="56"/>
      <c r="E37" s="44"/>
      <c r="F37" s="240">
        <v>21</v>
      </c>
      <c r="G37" s="240">
        <v>13</v>
      </c>
      <c r="H37" s="240">
        <v>5</v>
      </c>
      <c r="I37" s="240">
        <v>0</v>
      </c>
      <c r="J37" s="240">
        <v>3</v>
      </c>
      <c r="K37" s="240">
        <v>0</v>
      </c>
      <c r="L37" s="240">
        <v>0</v>
      </c>
      <c r="M37" s="240">
        <v>0</v>
      </c>
      <c r="N37" s="240">
        <v>0</v>
      </c>
      <c r="O37" s="240">
        <v>0</v>
      </c>
      <c r="P37" s="240">
        <v>0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1">
        <v>0</v>
      </c>
      <c r="X37" s="43"/>
      <c r="Y37" s="43"/>
      <c r="Z37" s="56" t="s">
        <v>31</v>
      </c>
      <c r="AA37" s="56"/>
      <c r="AB37" s="43"/>
    </row>
    <row r="38" spans="1:28" ht="11.25" customHeight="1">
      <c r="A38" s="43"/>
      <c r="B38" s="43"/>
      <c r="C38" s="56" t="s">
        <v>32</v>
      </c>
      <c r="D38" s="56"/>
      <c r="E38" s="44"/>
      <c r="F38" s="240">
        <v>24</v>
      </c>
      <c r="G38" s="240">
        <v>13</v>
      </c>
      <c r="H38" s="240">
        <v>8</v>
      </c>
      <c r="I38" s="240">
        <v>1</v>
      </c>
      <c r="J38" s="240">
        <v>2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1">
        <v>0</v>
      </c>
      <c r="X38" s="43"/>
      <c r="Y38" s="43"/>
      <c r="Z38" s="56" t="s">
        <v>32</v>
      </c>
      <c r="AA38" s="56"/>
      <c r="AB38" s="43"/>
    </row>
    <row r="39" spans="1:28" ht="11.25" customHeight="1">
      <c r="A39" s="43"/>
      <c r="B39" s="53"/>
      <c r="C39" s="184" t="s">
        <v>85</v>
      </c>
      <c r="D39" s="56"/>
      <c r="E39" s="44"/>
      <c r="F39" s="240">
        <v>31</v>
      </c>
      <c r="G39" s="240">
        <v>19</v>
      </c>
      <c r="H39" s="240">
        <v>8</v>
      </c>
      <c r="I39" s="240">
        <v>1</v>
      </c>
      <c r="J39" s="240">
        <v>2</v>
      </c>
      <c r="K39" s="240">
        <v>1</v>
      </c>
      <c r="L39" s="240">
        <v>0</v>
      </c>
      <c r="M39" s="240">
        <v>0</v>
      </c>
      <c r="N39" s="240">
        <v>0</v>
      </c>
      <c r="O39" s="240">
        <v>0</v>
      </c>
      <c r="P39" s="240">
        <v>0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1">
        <v>0</v>
      </c>
      <c r="X39" s="43"/>
      <c r="Y39" s="53"/>
      <c r="Z39" s="184" t="s">
        <v>85</v>
      </c>
      <c r="AA39" s="56"/>
      <c r="AB39" s="43"/>
    </row>
    <row r="40" spans="1:28" ht="11.25" customHeight="1">
      <c r="A40" s="43"/>
      <c r="B40" s="43"/>
      <c r="C40" s="56" t="s">
        <v>33</v>
      </c>
      <c r="D40" s="56"/>
      <c r="E40" s="44"/>
      <c r="F40" s="240">
        <v>233</v>
      </c>
      <c r="G40" s="240">
        <v>111</v>
      </c>
      <c r="H40" s="240">
        <v>56</v>
      </c>
      <c r="I40" s="240">
        <v>2</v>
      </c>
      <c r="J40" s="240">
        <v>26</v>
      </c>
      <c r="K40" s="240">
        <v>0</v>
      </c>
      <c r="L40" s="240">
        <v>0</v>
      </c>
      <c r="M40" s="240">
        <v>0</v>
      </c>
      <c r="N40" s="240">
        <v>0</v>
      </c>
      <c r="O40" s="240">
        <v>3</v>
      </c>
      <c r="P40" s="240">
        <v>35</v>
      </c>
      <c r="Q40" s="240">
        <v>0</v>
      </c>
      <c r="R40" s="240">
        <v>0</v>
      </c>
      <c r="S40" s="240">
        <v>4</v>
      </c>
      <c r="T40" s="240">
        <v>1</v>
      </c>
      <c r="U40" s="240">
        <v>0</v>
      </c>
      <c r="V40" s="240">
        <v>0</v>
      </c>
      <c r="W40" s="241">
        <v>3</v>
      </c>
      <c r="X40" s="43"/>
      <c r="Y40" s="43"/>
      <c r="Z40" s="56" t="s">
        <v>33</v>
      </c>
      <c r="AA40" s="56"/>
      <c r="AB40" s="43"/>
    </row>
    <row r="41" spans="1:30" s="51" customFormat="1" ht="11.25" customHeight="1">
      <c r="A41" s="46"/>
      <c r="B41" s="46"/>
      <c r="C41" s="56" t="s">
        <v>34</v>
      </c>
      <c r="D41" s="56"/>
      <c r="E41" s="47"/>
      <c r="F41" s="240">
        <v>83</v>
      </c>
      <c r="G41" s="240">
        <v>50</v>
      </c>
      <c r="H41" s="240">
        <v>20</v>
      </c>
      <c r="I41" s="240">
        <v>0</v>
      </c>
      <c r="J41" s="240">
        <v>12</v>
      </c>
      <c r="K41" s="240">
        <v>1</v>
      </c>
      <c r="L41" s="240">
        <v>0</v>
      </c>
      <c r="M41" s="240">
        <v>0</v>
      </c>
      <c r="N41" s="240">
        <v>0</v>
      </c>
      <c r="O41" s="240">
        <v>0</v>
      </c>
      <c r="P41" s="240">
        <v>0</v>
      </c>
      <c r="Q41" s="240">
        <v>0</v>
      </c>
      <c r="R41" s="240">
        <v>0</v>
      </c>
      <c r="S41" s="240">
        <v>1</v>
      </c>
      <c r="T41" s="240">
        <v>0</v>
      </c>
      <c r="U41" s="240">
        <v>0</v>
      </c>
      <c r="V41" s="240">
        <v>0</v>
      </c>
      <c r="W41" s="241">
        <v>1</v>
      </c>
      <c r="X41" s="46"/>
      <c r="Y41" s="46"/>
      <c r="Z41" s="56" t="s">
        <v>34</v>
      </c>
      <c r="AA41" s="56"/>
      <c r="AB41" s="46"/>
      <c r="AC41" s="35"/>
      <c r="AD41" s="35"/>
    </row>
    <row r="42" spans="1:28" ht="11.25" customHeight="1">
      <c r="A42" s="43"/>
      <c r="B42" s="43"/>
      <c r="C42" s="56" t="s">
        <v>97</v>
      </c>
      <c r="D42" s="56"/>
      <c r="E42" s="44"/>
      <c r="F42" s="240">
        <v>99</v>
      </c>
      <c r="G42" s="240">
        <v>57</v>
      </c>
      <c r="H42" s="240">
        <v>32</v>
      </c>
      <c r="I42" s="240">
        <v>0</v>
      </c>
      <c r="J42" s="240">
        <v>10</v>
      </c>
      <c r="K42" s="240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0</v>
      </c>
      <c r="Q42" s="240">
        <v>0</v>
      </c>
      <c r="R42" s="240">
        <v>0</v>
      </c>
      <c r="S42" s="240">
        <v>0</v>
      </c>
      <c r="T42" s="240">
        <v>0</v>
      </c>
      <c r="U42" s="240">
        <v>0</v>
      </c>
      <c r="V42" s="240">
        <v>0</v>
      </c>
      <c r="W42" s="241">
        <v>0</v>
      </c>
      <c r="X42" s="43"/>
      <c r="Y42" s="43"/>
      <c r="Z42" s="56" t="s">
        <v>97</v>
      </c>
      <c r="AA42" s="56"/>
      <c r="AB42" s="43"/>
    </row>
    <row r="43" spans="1:30" s="51" customFormat="1" ht="11.25" customHeight="1">
      <c r="A43" s="46"/>
      <c r="B43" s="46"/>
      <c r="C43" s="56" t="s">
        <v>36</v>
      </c>
      <c r="D43" s="56"/>
      <c r="E43" s="47"/>
      <c r="F43" s="240">
        <v>288</v>
      </c>
      <c r="G43" s="240">
        <v>142</v>
      </c>
      <c r="H43" s="240">
        <v>128</v>
      </c>
      <c r="I43" s="240">
        <v>1</v>
      </c>
      <c r="J43" s="240">
        <v>17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3</v>
      </c>
      <c r="T43" s="240">
        <v>1</v>
      </c>
      <c r="U43" s="240">
        <v>1</v>
      </c>
      <c r="V43" s="240">
        <v>0</v>
      </c>
      <c r="W43" s="241">
        <v>1</v>
      </c>
      <c r="X43" s="46"/>
      <c r="Y43" s="46"/>
      <c r="Z43" s="56" t="s">
        <v>36</v>
      </c>
      <c r="AA43" s="56"/>
      <c r="AB43" s="46"/>
      <c r="AC43" s="35"/>
      <c r="AD43" s="35"/>
    </row>
    <row r="44" spans="1:28" ht="11.25" customHeight="1">
      <c r="A44" s="43"/>
      <c r="B44" s="43"/>
      <c r="C44" s="184" t="s">
        <v>37</v>
      </c>
      <c r="D44" s="56"/>
      <c r="E44" s="44"/>
      <c r="F44" s="240">
        <v>130</v>
      </c>
      <c r="G44" s="240">
        <v>84</v>
      </c>
      <c r="H44" s="240">
        <v>36</v>
      </c>
      <c r="I44" s="240">
        <v>0</v>
      </c>
      <c r="J44" s="240">
        <v>9</v>
      </c>
      <c r="K44" s="240">
        <v>1</v>
      </c>
      <c r="L44" s="240">
        <v>0</v>
      </c>
      <c r="M44" s="240">
        <v>0</v>
      </c>
      <c r="N44" s="240">
        <v>0</v>
      </c>
      <c r="O44" s="240">
        <v>0</v>
      </c>
      <c r="P44" s="240">
        <v>0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0</v>
      </c>
      <c r="W44" s="241">
        <v>0</v>
      </c>
      <c r="X44" s="43"/>
      <c r="Y44" s="43"/>
      <c r="Z44" s="184" t="s">
        <v>37</v>
      </c>
      <c r="AA44" s="56"/>
      <c r="AB44" s="43"/>
    </row>
    <row r="45" spans="1:28" ht="11.25" customHeight="1">
      <c r="A45" s="43"/>
      <c r="B45" s="43"/>
      <c r="C45" s="56" t="s">
        <v>38</v>
      </c>
      <c r="D45" s="56"/>
      <c r="E45" s="44"/>
      <c r="F45" s="240">
        <v>66</v>
      </c>
      <c r="G45" s="240">
        <v>38</v>
      </c>
      <c r="H45" s="240">
        <v>17</v>
      </c>
      <c r="I45" s="240">
        <v>0</v>
      </c>
      <c r="J45" s="240">
        <v>11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1</v>
      </c>
      <c r="T45" s="240">
        <v>1</v>
      </c>
      <c r="U45" s="240">
        <v>0</v>
      </c>
      <c r="V45" s="240">
        <v>0</v>
      </c>
      <c r="W45" s="241">
        <v>0</v>
      </c>
      <c r="X45" s="43"/>
      <c r="Y45" s="43"/>
      <c r="Z45" s="56" t="s">
        <v>38</v>
      </c>
      <c r="AA45" s="56"/>
      <c r="AB45" s="43"/>
    </row>
    <row r="46" spans="1:30" s="51" customFormat="1" ht="11.25" customHeight="1">
      <c r="A46" s="46"/>
      <c r="B46" s="46"/>
      <c r="C46" s="56" t="s">
        <v>68</v>
      </c>
      <c r="D46" s="56"/>
      <c r="E46" s="47"/>
      <c r="F46" s="240">
        <v>20</v>
      </c>
      <c r="G46" s="240">
        <v>17</v>
      </c>
      <c r="H46" s="240">
        <v>2</v>
      </c>
      <c r="I46" s="240">
        <v>0</v>
      </c>
      <c r="J46" s="240">
        <v>1</v>
      </c>
      <c r="K46" s="240">
        <v>0</v>
      </c>
      <c r="L46" s="240">
        <v>0</v>
      </c>
      <c r="M46" s="240">
        <v>0</v>
      </c>
      <c r="N46" s="240">
        <v>0</v>
      </c>
      <c r="O46" s="240">
        <v>0</v>
      </c>
      <c r="P46" s="240">
        <v>0</v>
      </c>
      <c r="Q46" s="240">
        <v>0</v>
      </c>
      <c r="R46" s="240">
        <v>0</v>
      </c>
      <c r="S46" s="240">
        <v>2</v>
      </c>
      <c r="T46" s="240">
        <v>0</v>
      </c>
      <c r="U46" s="240">
        <v>0</v>
      </c>
      <c r="V46" s="240">
        <v>0</v>
      </c>
      <c r="W46" s="241">
        <v>2</v>
      </c>
      <c r="X46" s="46"/>
      <c r="Y46" s="46"/>
      <c r="Z46" s="56" t="s">
        <v>68</v>
      </c>
      <c r="AA46" s="56"/>
      <c r="AB46" s="46"/>
      <c r="AC46" s="35"/>
      <c r="AD46" s="35"/>
    </row>
    <row r="47" spans="1:28" ht="11.25" customHeight="1">
      <c r="A47" s="43"/>
      <c r="B47" s="43"/>
      <c r="C47" s="56" t="s">
        <v>69</v>
      </c>
      <c r="D47" s="56"/>
      <c r="E47" s="44"/>
      <c r="F47" s="240">
        <v>12</v>
      </c>
      <c r="G47" s="240">
        <v>5</v>
      </c>
      <c r="H47" s="240">
        <v>5</v>
      </c>
      <c r="I47" s="240">
        <v>0</v>
      </c>
      <c r="J47" s="240">
        <v>2</v>
      </c>
      <c r="K47" s="240">
        <v>0</v>
      </c>
      <c r="L47" s="240">
        <v>0</v>
      </c>
      <c r="M47" s="240">
        <v>0</v>
      </c>
      <c r="N47" s="240">
        <v>0</v>
      </c>
      <c r="O47" s="240">
        <v>0</v>
      </c>
      <c r="P47" s="240">
        <v>0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1">
        <v>0</v>
      </c>
      <c r="X47" s="43"/>
      <c r="Y47" s="43"/>
      <c r="Z47" s="56" t="s">
        <v>69</v>
      </c>
      <c r="AA47" s="56"/>
      <c r="AB47" s="43"/>
    </row>
    <row r="48" spans="1:28" ht="11.25" customHeight="1">
      <c r="A48" s="43"/>
      <c r="B48" s="43"/>
      <c r="C48" s="56" t="s">
        <v>41</v>
      </c>
      <c r="D48" s="56"/>
      <c r="E48" s="44"/>
      <c r="F48" s="240">
        <v>2</v>
      </c>
      <c r="G48" s="240">
        <v>2</v>
      </c>
      <c r="H48" s="240">
        <v>0</v>
      </c>
      <c r="I48" s="240">
        <v>0</v>
      </c>
      <c r="J48" s="240">
        <v>0</v>
      </c>
      <c r="K48" s="240">
        <v>0</v>
      </c>
      <c r="L48" s="240">
        <v>0</v>
      </c>
      <c r="M48" s="240">
        <v>0</v>
      </c>
      <c r="N48" s="240">
        <v>0</v>
      </c>
      <c r="O48" s="240">
        <v>0</v>
      </c>
      <c r="P48" s="240">
        <v>0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1">
        <v>0</v>
      </c>
      <c r="X48" s="43"/>
      <c r="Y48" s="43"/>
      <c r="Z48" s="56" t="s">
        <v>41</v>
      </c>
      <c r="AA48" s="56"/>
      <c r="AB48" s="43"/>
    </row>
    <row r="49" spans="1:30" s="51" customFormat="1" ht="11.25" customHeight="1">
      <c r="A49" s="46"/>
      <c r="B49" s="46"/>
      <c r="C49" s="56" t="s">
        <v>98</v>
      </c>
      <c r="D49" s="56"/>
      <c r="E49" s="47"/>
      <c r="F49" s="240">
        <v>39</v>
      </c>
      <c r="G49" s="240">
        <v>15</v>
      </c>
      <c r="H49" s="240">
        <v>17</v>
      </c>
      <c r="I49" s="240">
        <v>0</v>
      </c>
      <c r="J49" s="240">
        <v>7</v>
      </c>
      <c r="K49" s="240">
        <v>0</v>
      </c>
      <c r="L49" s="240">
        <v>0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>
        <v>3</v>
      </c>
      <c r="T49" s="240">
        <v>0</v>
      </c>
      <c r="U49" s="240">
        <v>0</v>
      </c>
      <c r="V49" s="240">
        <v>1</v>
      </c>
      <c r="W49" s="241">
        <v>2</v>
      </c>
      <c r="X49" s="46"/>
      <c r="Y49" s="46"/>
      <c r="Z49" s="56" t="s">
        <v>98</v>
      </c>
      <c r="AA49" s="56"/>
      <c r="AB49" s="46"/>
      <c r="AC49" s="35"/>
      <c r="AD49" s="35"/>
    </row>
    <row r="50" spans="1:30" s="51" customFormat="1" ht="11.25" customHeight="1">
      <c r="A50" s="46"/>
      <c r="B50" s="46"/>
      <c r="C50" s="56" t="s">
        <v>70</v>
      </c>
      <c r="D50" s="56"/>
      <c r="E50" s="47"/>
      <c r="F50" s="240">
        <v>14</v>
      </c>
      <c r="G50" s="240">
        <v>6</v>
      </c>
      <c r="H50" s="240">
        <v>4</v>
      </c>
      <c r="I50" s="240">
        <v>0</v>
      </c>
      <c r="J50" s="240">
        <v>4</v>
      </c>
      <c r="K50" s="240">
        <v>0</v>
      </c>
      <c r="L50" s="240">
        <v>0</v>
      </c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0">
        <v>0</v>
      </c>
      <c r="S50" s="162">
        <v>3</v>
      </c>
      <c r="T50" s="162">
        <v>0</v>
      </c>
      <c r="U50" s="162">
        <v>0</v>
      </c>
      <c r="V50" s="162">
        <v>1</v>
      </c>
      <c r="W50" s="165">
        <v>2</v>
      </c>
      <c r="X50" s="46"/>
      <c r="Y50" s="46"/>
      <c r="Z50" s="56" t="s">
        <v>70</v>
      </c>
      <c r="AA50" s="56"/>
      <c r="AB50" s="46"/>
      <c r="AC50" s="35"/>
      <c r="AD50" s="35"/>
    </row>
    <row r="51" spans="1:30" s="51" customFormat="1" ht="11.25" customHeight="1">
      <c r="A51" s="46"/>
      <c r="B51" s="46"/>
      <c r="C51" s="56" t="s">
        <v>71</v>
      </c>
      <c r="D51" s="56"/>
      <c r="E51" s="47"/>
      <c r="F51" s="240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237">
        <v>0</v>
      </c>
      <c r="Q51" s="237">
        <v>0</v>
      </c>
      <c r="R51" s="237">
        <v>0</v>
      </c>
      <c r="S51" s="162">
        <v>0</v>
      </c>
      <c r="T51" s="162">
        <v>0</v>
      </c>
      <c r="U51" s="162">
        <v>0</v>
      </c>
      <c r="V51" s="162">
        <v>0</v>
      </c>
      <c r="W51" s="165">
        <v>0</v>
      </c>
      <c r="X51" s="46"/>
      <c r="Y51" s="46"/>
      <c r="Z51" s="56" t="s">
        <v>71</v>
      </c>
      <c r="AA51" s="56"/>
      <c r="AB51" s="46"/>
      <c r="AC51" s="35"/>
      <c r="AD51" s="35"/>
    </row>
    <row r="52" spans="1:28" ht="11.25" customHeight="1">
      <c r="A52" s="43"/>
      <c r="B52" s="43"/>
      <c r="C52" s="56" t="s">
        <v>72</v>
      </c>
      <c r="D52" s="56"/>
      <c r="E52" s="44"/>
      <c r="F52" s="240">
        <v>195</v>
      </c>
      <c r="G52" s="237">
        <v>126</v>
      </c>
      <c r="H52" s="237">
        <v>60</v>
      </c>
      <c r="I52" s="237">
        <v>0</v>
      </c>
      <c r="J52" s="237">
        <v>8</v>
      </c>
      <c r="K52" s="237">
        <v>1</v>
      </c>
      <c r="L52" s="237">
        <v>0</v>
      </c>
      <c r="M52" s="237">
        <v>0</v>
      </c>
      <c r="N52" s="237">
        <v>0</v>
      </c>
      <c r="O52" s="237">
        <v>0</v>
      </c>
      <c r="P52" s="237">
        <v>0</v>
      </c>
      <c r="Q52" s="237">
        <v>0</v>
      </c>
      <c r="R52" s="237">
        <v>0</v>
      </c>
      <c r="S52" s="162">
        <v>117</v>
      </c>
      <c r="T52" s="162">
        <v>47</v>
      </c>
      <c r="U52" s="162">
        <v>70</v>
      </c>
      <c r="V52" s="162">
        <v>0</v>
      </c>
      <c r="W52" s="165">
        <v>0</v>
      </c>
      <c r="X52" s="43"/>
      <c r="Y52" s="43"/>
      <c r="Z52" s="56" t="s">
        <v>72</v>
      </c>
      <c r="AA52" s="56"/>
      <c r="AB52" s="43"/>
    </row>
    <row r="53" spans="1:28" ht="11.25" customHeight="1">
      <c r="A53" s="43"/>
      <c r="B53" s="43"/>
      <c r="C53" s="56" t="s">
        <v>73</v>
      </c>
      <c r="D53" s="56"/>
      <c r="E53" s="44"/>
      <c r="F53" s="240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237">
        <v>0</v>
      </c>
      <c r="Q53" s="237">
        <v>0</v>
      </c>
      <c r="R53" s="237">
        <v>0</v>
      </c>
      <c r="S53" s="162">
        <v>0</v>
      </c>
      <c r="T53" s="162">
        <v>0</v>
      </c>
      <c r="U53" s="162">
        <v>0</v>
      </c>
      <c r="V53" s="162">
        <v>0</v>
      </c>
      <c r="W53" s="165">
        <v>0</v>
      </c>
      <c r="X53" s="43"/>
      <c r="Y53" s="43"/>
      <c r="Z53" s="56" t="s">
        <v>73</v>
      </c>
      <c r="AA53" s="56"/>
      <c r="AB53" s="43"/>
    </row>
    <row r="54" spans="1:28" ht="11.25" customHeight="1">
      <c r="A54" s="43"/>
      <c r="B54" s="43"/>
      <c r="C54" s="56" t="s">
        <v>74</v>
      </c>
      <c r="D54" s="56"/>
      <c r="E54" s="44"/>
      <c r="F54" s="240">
        <v>28</v>
      </c>
      <c r="G54" s="237">
        <v>19</v>
      </c>
      <c r="H54" s="237">
        <v>4</v>
      </c>
      <c r="I54" s="237">
        <v>0</v>
      </c>
      <c r="J54" s="237">
        <v>5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237">
        <v>0</v>
      </c>
      <c r="T54" s="237">
        <v>0</v>
      </c>
      <c r="U54" s="237">
        <v>0</v>
      </c>
      <c r="V54" s="237">
        <v>0</v>
      </c>
      <c r="W54" s="242">
        <v>0</v>
      </c>
      <c r="X54" s="43"/>
      <c r="Y54" s="43"/>
      <c r="Z54" s="56" t="s">
        <v>74</v>
      </c>
      <c r="AA54" s="56"/>
      <c r="AB54" s="43"/>
    </row>
    <row r="55" spans="1:28" ht="11.25" customHeight="1">
      <c r="A55" s="43"/>
      <c r="B55" s="43"/>
      <c r="C55" s="56" t="s">
        <v>75</v>
      </c>
      <c r="D55" s="56"/>
      <c r="E55" s="44"/>
      <c r="F55" s="240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0</v>
      </c>
      <c r="O55" s="237">
        <v>0</v>
      </c>
      <c r="P55" s="237">
        <v>0</v>
      </c>
      <c r="Q55" s="237">
        <v>0</v>
      </c>
      <c r="R55" s="237">
        <v>0</v>
      </c>
      <c r="S55" s="237">
        <v>0</v>
      </c>
      <c r="T55" s="237">
        <v>0</v>
      </c>
      <c r="U55" s="237">
        <v>0</v>
      </c>
      <c r="V55" s="237">
        <v>0</v>
      </c>
      <c r="W55" s="242">
        <v>0</v>
      </c>
      <c r="X55" s="43"/>
      <c r="Y55" s="43"/>
      <c r="Z55" s="56" t="s">
        <v>75</v>
      </c>
      <c r="AA55" s="56"/>
      <c r="AB55" s="43"/>
    </row>
    <row r="56" spans="1:28" ht="11.25" customHeight="1">
      <c r="A56" s="63"/>
      <c r="B56" s="63"/>
      <c r="C56" s="56" t="s">
        <v>76</v>
      </c>
      <c r="D56" s="56"/>
      <c r="E56" s="64"/>
      <c r="F56" s="240">
        <v>139</v>
      </c>
      <c r="G56" s="237">
        <v>71</v>
      </c>
      <c r="H56" s="237">
        <v>54</v>
      </c>
      <c r="I56" s="237">
        <v>1</v>
      </c>
      <c r="J56" s="237">
        <v>13</v>
      </c>
      <c r="K56" s="237">
        <v>0</v>
      </c>
      <c r="L56" s="237">
        <v>0</v>
      </c>
      <c r="M56" s="237">
        <v>0</v>
      </c>
      <c r="N56" s="237">
        <v>0</v>
      </c>
      <c r="O56" s="237">
        <v>0</v>
      </c>
      <c r="P56" s="237">
        <v>0</v>
      </c>
      <c r="Q56" s="237">
        <v>0</v>
      </c>
      <c r="R56" s="237">
        <v>0</v>
      </c>
      <c r="S56" s="237">
        <v>0</v>
      </c>
      <c r="T56" s="237">
        <v>0</v>
      </c>
      <c r="U56" s="237">
        <v>0</v>
      </c>
      <c r="V56" s="237">
        <v>0</v>
      </c>
      <c r="W56" s="242">
        <v>0</v>
      </c>
      <c r="X56" s="63"/>
      <c r="Y56" s="63"/>
      <c r="Z56" s="56" t="s">
        <v>76</v>
      </c>
      <c r="AA56" s="56"/>
      <c r="AB56" s="63"/>
    </row>
    <row r="57" spans="1:30" s="51" customFormat="1" ht="11.25" customHeight="1">
      <c r="A57" s="46"/>
      <c r="B57" s="46"/>
      <c r="C57" s="56" t="s">
        <v>77</v>
      </c>
      <c r="D57" s="56"/>
      <c r="E57" s="47"/>
      <c r="F57" s="240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0</v>
      </c>
      <c r="W57" s="165">
        <v>0</v>
      </c>
      <c r="X57" s="46"/>
      <c r="Y57" s="46"/>
      <c r="Z57" s="56" t="s">
        <v>77</v>
      </c>
      <c r="AA57" s="56"/>
      <c r="AB57" s="46"/>
      <c r="AC57" s="35"/>
      <c r="AD57" s="35"/>
    </row>
    <row r="58" spans="1:28" ht="11.25" customHeight="1">
      <c r="A58" s="43"/>
      <c r="B58" s="43"/>
      <c r="C58" s="43"/>
      <c r="D58" s="43"/>
      <c r="E58" s="44"/>
      <c r="F58" s="240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5"/>
      <c r="X58" s="43"/>
      <c r="Y58" s="43"/>
      <c r="Z58" s="43"/>
      <c r="AA58" s="43"/>
      <c r="AB58" s="43"/>
    </row>
    <row r="59" spans="1:30" s="76" customFormat="1" ht="11.25" customHeight="1">
      <c r="A59" s="74"/>
      <c r="B59" s="329" t="s">
        <v>102</v>
      </c>
      <c r="C59" s="329"/>
      <c r="D59" s="329"/>
      <c r="E59" s="75"/>
      <c r="F59" s="240">
        <v>11621</v>
      </c>
      <c r="G59" s="237">
        <v>5639</v>
      </c>
      <c r="H59" s="237">
        <v>5414</v>
      </c>
      <c r="I59" s="237">
        <v>21</v>
      </c>
      <c r="J59" s="237">
        <v>547</v>
      </c>
      <c r="K59" s="237">
        <v>23</v>
      </c>
      <c r="L59" s="237">
        <v>6</v>
      </c>
      <c r="M59" s="237">
        <v>0</v>
      </c>
      <c r="N59" s="237">
        <v>0</v>
      </c>
      <c r="O59" s="237">
        <v>0</v>
      </c>
      <c r="P59" s="237">
        <v>0</v>
      </c>
      <c r="Q59" s="237">
        <v>0</v>
      </c>
      <c r="R59" s="237">
        <v>0</v>
      </c>
      <c r="S59" s="237">
        <v>1086</v>
      </c>
      <c r="T59" s="237">
        <v>614</v>
      </c>
      <c r="U59" s="237">
        <v>290</v>
      </c>
      <c r="V59" s="237">
        <v>112</v>
      </c>
      <c r="W59" s="242">
        <v>70</v>
      </c>
      <c r="X59" s="74"/>
      <c r="Y59" s="329" t="s">
        <v>102</v>
      </c>
      <c r="Z59" s="329"/>
      <c r="AA59" s="329"/>
      <c r="AB59" s="74"/>
      <c r="AC59" s="35"/>
      <c r="AD59" s="35"/>
    </row>
    <row r="60" spans="1:30" s="76" customFormat="1" ht="11.25" customHeight="1">
      <c r="A60" s="77"/>
      <c r="B60" s="323" t="s">
        <v>103</v>
      </c>
      <c r="C60" s="323"/>
      <c r="D60" s="323"/>
      <c r="E60" s="75"/>
      <c r="F60" s="240">
        <v>31</v>
      </c>
      <c r="G60" s="237">
        <v>16</v>
      </c>
      <c r="H60" s="237">
        <v>9</v>
      </c>
      <c r="I60" s="237">
        <v>1</v>
      </c>
      <c r="J60" s="237">
        <v>5</v>
      </c>
      <c r="K60" s="237">
        <v>0</v>
      </c>
      <c r="L60" s="237">
        <v>0</v>
      </c>
      <c r="M60" s="237">
        <v>0</v>
      </c>
      <c r="N60" s="237">
        <v>0</v>
      </c>
      <c r="O60" s="237">
        <v>0</v>
      </c>
      <c r="P60" s="237">
        <v>0</v>
      </c>
      <c r="Q60" s="237">
        <v>0</v>
      </c>
      <c r="R60" s="237">
        <v>0</v>
      </c>
      <c r="S60" s="237">
        <v>6</v>
      </c>
      <c r="T60" s="237">
        <v>1</v>
      </c>
      <c r="U60" s="237">
        <v>4</v>
      </c>
      <c r="V60" s="237">
        <v>0</v>
      </c>
      <c r="W60" s="242">
        <v>1</v>
      </c>
      <c r="X60" s="77"/>
      <c r="Y60" s="323" t="s">
        <v>103</v>
      </c>
      <c r="Z60" s="323"/>
      <c r="AA60" s="323"/>
      <c r="AB60" s="74"/>
      <c r="AC60" s="35"/>
      <c r="AD60" s="35"/>
    </row>
    <row r="61" spans="1:30" s="76" customFormat="1" ht="11.25" customHeight="1">
      <c r="A61" s="77"/>
      <c r="B61" s="323" t="s">
        <v>104</v>
      </c>
      <c r="C61" s="323"/>
      <c r="D61" s="323"/>
      <c r="E61" s="75"/>
      <c r="F61" s="240">
        <v>255</v>
      </c>
      <c r="G61" s="237">
        <v>233</v>
      </c>
      <c r="H61" s="237">
        <v>12</v>
      </c>
      <c r="I61" s="237">
        <v>6</v>
      </c>
      <c r="J61" s="237">
        <v>4</v>
      </c>
      <c r="K61" s="237">
        <v>1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237">
        <v>4</v>
      </c>
      <c r="T61" s="237">
        <v>0</v>
      </c>
      <c r="U61" s="237">
        <v>0</v>
      </c>
      <c r="V61" s="237">
        <v>3</v>
      </c>
      <c r="W61" s="242">
        <v>1</v>
      </c>
      <c r="X61" s="77"/>
      <c r="Y61" s="323" t="s">
        <v>104</v>
      </c>
      <c r="Z61" s="323"/>
      <c r="AA61" s="323"/>
      <c r="AB61" s="74"/>
      <c r="AC61" s="35"/>
      <c r="AD61" s="35"/>
    </row>
    <row r="62" spans="1:30" s="76" customFormat="1" ht="11.25" customHeight="1">
      <c r="A62" s="77"/>
      <c r="B62" s="323" t="s">
        <v>105</v>
      </c>
      <c r="C62" s="323"/>
      <c r="D62" s="323"/>
      <c r="E62" s="75"/>
      <c r="F62" s="240">
        <v>357</v>
      </c>
      <c r="G62" s="237">
        <v>211</v>
      </c>
      <c r="H62" s="237">
        <v>101</v>
      </c>
      <c r="I62" s="237">
        <v>0</v>
      </c>
      <c r="J62" s="237">
        <v>45</v>
      </c>
      <c r="K62" s="237">
        <v>2</v>
      </c>
      <c r="L62" s="237">
        <v>1</v>
      </c>
      <c r="M62" s="237">
        <v>0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237">
        <v>5</v>
      </c>
      <c r="T62" s="237">
        <v>1</v>
      </c>
      <c r="U62" s="237">
        <v>0</v>
      </c>
      <c r="V62" s="237">
        <v>2</v>
      </c>
      <c r="W62" s="242">
        <v>2</v>
      </c>
      <c r="X62" s="77"/>
      <c r="Y62" s="323" t="s">
        <v>105</v>
      </c>
      <c r="Z62" s="323"/>
      <c r="AA62" s="323"/>
      <c r="AB62" s="74"/>
      <c r="AC62" s="35"/>
      <c r="AD62" s="35"/>
    </row>
    <row r="63" spans="1:30" s="76" customFormat="1" ht="11.25" customHeight="1">
      <c r="A63" s="77"/>
      <c r="B63" s="323" t="s">
        <v>106</v>
      </c>
      <c r="C63" s="323"/>
      <c r="D63" s="323"/>
      <c r="E63" s="75"/>
      <c r="F63" s="240">
        <v>2</v>
      </c>
      <c r="G63" s="237">
        <v>1</v>
      </c>
      <c r="H63" s="237">
        <v>0</v>
      </c>
      <c r="I63" s="237">
        <v>1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37">
        <v>0</v>
      </c>
      <c r="W63" s="242">
        <v>0</v>
      </c>
      <c r="X63" s="77"/>
      <c r="Y63" s="323" t="s">
        <v>106</v>
      </c>
      <c r="Z63" s="323"/>
      <c r="AA63" s="323"/>
      <c r="AB63" s="74"/>
      <c r="AC63" s="35"/>
      <c r="AD63" s="35"/>
    </row>
    <row r="64" spans="1:30" s="76" customFormat="1" ht="11.25" customHeight="1">
      <c r="A64" s="77"/>
      <c r="B64" s="323" t="s">
        <v>107</v>
      </c>
      <c r="C64" s="323"/>
      <c r="D64" s="323"/>
      <c r="E64" s="75"/>
      <c r="F64" s="240">
        <v>65</v>
      </c>
      <c r="G64" s="237">
        <v>0</v>
      </c>
      <c r="H64" s="237">
        <v>36</v>
      </c>
      <c r="I64" s="237">
        <v>0</v>
      </c>
      <c r="J64" s="237">
        <v>29</v>
      </c>
      <c r="K64" s="237">
        <v>0</v>
      </c>
      <c r="L64" s="237">
        <v>0</v>
      </c>
      <c r="M64" s="237">
        <v>0</v>
      </c>
      <c r="N64" s="237">
        <v>0</v>
      </c>
      <c r="O64" s="237">
        <v>0</v>
      </c>
      <c r="P64" s="237">
        <v>0</v>
      </c>
      <c r="Q64" s="237">
        <v>0</v>
      </c>
      <c r="R64" s="237">
        <v>0</v>
      </c>
      <c r="S64" s="237">
        <v>5</v>
      </c>
      <c r="T64" s="237">
        <v>0</v>
      </c>
      <c r="U64" s="237">
        <v>3</v>
      </c>
      <c r="V64" s="237">
        <v>0</v>
      </c>
      <c r="W64" s="242">
        <v>2</v>
      </c>
      <c r="X64" s="77"/>
      <c r="Y64" s="323" t="s">
        <v>107</v>
      </c>
      <c r="Z64" s="323"/>
      <c r="AA64" s="323"/>
      <c r="AB64" s="74"/>
      <c r="AC64" s="35"/>
      <c r="AD64" s="35"/>
    </row>
    <row r="65" spans="1:30" s="76" customFormat="1" ht="11.25" customHeight="1">
      <c r="A65" s="77"/>
      <c r="B65" s="323" t="s">
        <v>108</v>
      </c>
      <c r="C65" s="323"/>
      <c r="D65" s="323"/>
      <c r="E65" s="75"/>
      <c r="F65" s="240">
        <v>80</v>
      </c>
      <c r="G65" s="237">
        <v>0</v>
      </c>
      <c r="H65" s="237">
        <v>0</v>
      </c>
      <c r="I65" s="237">
        <v>0</v>
      </c>
      <c r="J65" s="237">
        <v>1</v>
      </c>
      <c r="K65" s="237">
        <v>0</v>
      </c>
      <c r="L65" s="237">
        <v>0</v>
      </c>
      <c r="M65" s="237">
        <v>0</v>
      </c>
      <c r="N65" s="237">
        <v>0</v>
      </c>
      <c r="O65" s="237">
        <v>3</v>
      </c>
      <c r="P65" s="237">
        <v>76</v>
      </c>
      <c r="Q65" s="237">
        <v>0</v>
      </c>
      <c r="R65" s="237">
        <v>0</v>
      </c>
      <c r="S65" s="237">
        <v>0</v>
      </c>
      <c r="T65" s="237">
        <v>0</v>
      </c>
      <c r="U65" s="237">
        <v>0</v>
      </c>
      <c r="V65" s="237">
        <v>0</v>
      </c>
      <c r="W65" s="242">
        <v>0</v>
      </c>
      <c r="X65" s="77"/>
      <c r="Y65" s="323" t="s">
        <v>108</v>
      </c>
      <c r="Z65" s="323"/>
      <c r="AA65" s="323"/>
      <c r="AB65" s="74"/>
      <c r="AC65" s="35"/>
      <c r="AD65" s="35"/>
    </row>
    <row r="66" spans="1:30" s="76" customFormat="1" ht="11.25" customHeight="1">
      <c r="A66" s="77"/>
      <c r="B66" s="323" t="s">
        <v>109</v>
      </c>
      <c r="C66" s="323"/>
      <c r="D66" s="323"/>
      <c r="E66" s="75"/>
      <c r="F66" s="240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v>0</v>
      </c>
      <c r="M66" s="237">
        <v>0</v>
      </c>
      <c r="N66" s="237">
        <v>0</v>
      </c>
      <c r="O66" s="237">
        <v>0</v>
      </c>
      <c r="P66" s="237">
        <v>0</v>
      </c>
      <c r="Q66" s="237">
        <v>0</v>
      </c>
      <c r="R66" s="237">
        <v>0</v>
      </c>
      <c r="S66" s="237">
        <v>0</v>
      </c>
      <c r="T66" s="237">
        <v>0</v>
      </c>
      <c r="U66" s="237">
        <v>0</v>
      </c>
      <c r="V66" s="237">
        <v>0</v>
      </c>
      <c r="W66" s="242">
        <v>0</v>
      </c>
      <c r="X66" s="77"/>
      <c r="Y66" s="323" t="s">
        <v>109</v>
      </c>
      <c r="Z66" s="323"/>
      <c r="AA66" s="323"/>
      <c r="AB66" s="74"/>
      <c r="AC66" s="35"/>
      <c r="AD66" s="35"/>
    </row>
    <row r="67" spans="1:30" s="76" customFormat="1" ht="11.25" customHeight="1">
      <c r="A67" s="77"/>
      <c r="B67" s="323" t="s">
        <v>110</v>
      </c>
      <c r="C67" s="323"/>
      <c r="D67" s="323"/>
      <c r="E67" s="75"/>
      <c r="F67" s="240">
        <v>9</v>
      </c>
      <c r="G67" s="237">
        <v>2</v>
      </c>
      <c r="H67" s="237">
        <v>3</v>
      </c>
      <c r="I67" s="237">
        <v>0</v>
      </c>
      <c r="J67" s="237">
        <v>4</v>
      </c>
      <c r="K67" s="237">
        <v>0</v>
      </c>
      <c r="L67" s="237">
        <v>0</v>
      </c>
      <c r="M67" s="237">
        <v>0</v>
      </c>
      <c r="N67" s="237">
        <v>0</v>
      </c>
      <c r="O67" s="237">
        <v>0</v>
      </c>
      <c r="P67" s="237">
        <v>0</v>
      </c>
      <c r="Q67" s="237">
        <v>0</v>
      </c>
      <c r="R67" s="237">
        <v>0</v>
      </c>
      <c r="S67" s="237">
        <v>1</v>
      </c>
      <c r="T67" s="237">
        <v>0</v>
      </c>
      <c r="U67" s="237">
        <v>1</v>
      </c>
      <c r="V67" s="237">
        <v>0</v>
      </c>
      <c r="W67" s="242">
        <v>0</v>
      </c>
      <c r="X67" s="77"/>
      <c r="Y67" s="323" t="s">
        <v>110</v>
      </c>
      <c r="Z67" s="323"/>
      <c r="AA67" s="323"/>
      <c r="AB67" s="74"/>
      <c r="AC67" s="35"/>
      <c r="AD67" s="35"/>
    </row>
    <row r="68" spans="1:30" s="76" customFormat="1" ht="11.25" customHeight="1">
      <c r="A68" s="77"/>
      <c r="B68" s="331" t="s">
        <v>111</v>
      </c>
      <c r="C68" s="331"/>
      <c r="D68" s="331"/>
      <c r="E68" s="75"/>
      <c r="F68" s="240">
        <v>243</v>
      </c>
      <c r="G68" s="237">
        <v>88</v>
      </c>
      <c r="H68" s="237">
        <v>144</v>
      </c>
      <c r="I68" s="237">
        <v>1</v>
      </c>
      <c r="J68" s="237">
        <v>10</v>
      </c>
      <c r="K68" s="237">
        <v>0</v>
      </c>
      <c r="L68" s="237">
        <v>0</v>
      </c>
      <c r="M68" s="237">
        <v>0</v>
      </c>
      <c r="N68" s="237">
        <v>0</v>
      </c>
      <c r="O68" s="237">
        <v>0</v>
      </c>
      <c r="P68" s="237">
        <v>0</v>
      </c>
      <c r="Q68" s="237">
        <v>0</v>
      </c>
      <c r="R68" s="237">
        <v>0</v>
      </c>
      <c r="S68" s="237">
        <v>25</v>
      </c>
      <c r="T68" s="237">
        <v>20</v>
      </c>
      <c r="U68" s="237">
        <v>3</v>
      </c>
      <c r="V68" s="237">
        <v>2</v>
      </c>
      <c r="W68" s="242">
        <v>0</v>
      </c>
      <c r="X68" s="77"/>
      <c r="Y68" s="331" t="s">
        <v>111</v>
      </c>
      <c r="Z68" s="331"/>
      <c r="AA68" s="331"/>
      <c r="AB68" s="74"/>
      <c r="AC68" s="35"/>
      <c r="AD68" s="35"/>
    </row>
    <row r="69" spans="1:30" s="76" customFormat="1" ht="11.25" customHeight="1">
      <c r="A69" s="77"/>
      <c r="B69" s="323" t="s">
        <v>112</v>
      </c>
      <c r="C69" s="323"/>
      <c r="D69" s="323"/>
      <c r="E69" s="75"/>
      <c r="F69" s="240">
        <v>277</v>
      </c>
      <c r="G69" s="237">
        <v>139</v>
      </c>
      <c r="H69" s="237">
        <v>100</v>
      </c>
      <c r="I69" s="237">
        <v>3</v>
      </c>
      <c r="J69" s="237">
        <v>35</v>
      </c>
      <c r="K69" s="237">
        <v>1</v>
      </c>
      <c r="L69" s="237">
        <v>0</v>
      </c>
      <c r="M69" s="237">
        <v>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237">
        <v>6</v>
      </c>
      <c r="T69" s="237">
        <v>0</v>
      </c>
      <c r="U69" s="237">
        <v>0</v>
      </c>
      <c r="V69" s="237">
        <v>2</v>
      </c>
      <c r="W69" s="242">
        <v>4</v>
      </c>
      <c r="X69" s="77"/>
      <c r="Y69" s="323" t="s">
        <v>112</v>
      </c>
      <c r="Z69" s="323"/>
      <c r="AA69" s="323"/>
      <c r="AB69" s="74"/>
      <c r="AC69" s="35"/>
      <c r="AD69" s="35"/>
    </row>
    <row r="70" spans="1:30" s="76" customFormat="1" ht="7.5" customHeight="1">
      <c r="A70" s="101"/>
      <c r="B70" s="101"/>
      <c r="C70" s="101"/>
      <c r="D70" s="101"/>
      <c r="E70" s="108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6"/>
      <c r="X70" s="101"/>
      <c r="Y70" s="101"/>
      <c r="Z70" s="101"/>
      <c r="AA70" s="101"/>
      <c r="AB70" s="101"/>
      <c r="AC70" s="35"/>
      <c r="AD70" s="35"/>
    </row>
    <row r="71" spans="5:23" ht="12.75" customHeight="1">
      <c r="E71" s="44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12.75" customHeight="1">
      <c r="A72" s="43"/>
      <c r="B72" s="330"/>
      <c r="C72" s="330"/>
      <c r="D72" s="330"/>
      <c r="E72" s="43"/>
      <c r="F72" s="188"/>
      <c r="G72" s="188"/>
      <c r="H72" s="188"/>
      <c r="I72" s="188"/>
      <c r="J72" s="188"/>
      <c r="K72" s="188"/>
      <c r="L72" s="188"/>
      <c r="M72" s="188"/>
      <c r="N72" s="189"/>
      <c r="O72" s="189"/>
      <c r="P72" s="189"/>
      <c r="Q72" s="189"/>
      <c r="R72" s="189"/>
      <c r="S72" s="189"/>
      <c r="T72" s="189"/>
      <c r="U72" s="189"/>
      <c r="V72" s="189"/>
      <c r="W72" s="189"/>
    </row>
    <row r="73" spans="1:13" ht="11.25">
      <c r="A73" s="43"/>
      <c r="B73" s="154"/>
      <c r="C73" s="154"/>
      <c r="D73" s="154"/>
      <c r="E73" s="43"/>
      <c r="F73" s="154"/>
      <c r="G73" s="154"/>
      <c r="H73" s="154"/>
      <c r="I73" s="154"/>
      <c r="J73" s="154"/>
      <c r="K73" s="154"/>
      <c r="L73" s="154"/>
      <c r="M73" s="154"/>
    </row>
    <row r="74" spans="1:13" ht="11.25">
      <c r="A74" s="43"/>
      <c r="B74" s="43"/>
      <c r="C74" s="43"/>
      <c r="D74" s="43"/>
      <c r="E74" s="43"/>
      <c r="F74" s="154"/>
      <c r="G74" s="154"/>
      <c r="H74" s="154"/>
      <c r="I74" s="154"/>
      <c r="J74" s="154"/>
      <c r="K74" s="154"/>
      <c r="L74" s="154"/>
      <c r="M74" s="154"/>
    </row>
  </sheetData>
  <sheetProtection/>
  <mergeCells count="39">
    <mergeCell ref="Y69:AA69"/>
    <mergeCell ref="B68:D68"/>
    <mergeCell ref="B69:D69"/>
    <mergeCell ref="B62:D62"/>
    <mergeCell ref="B63:D63"/>
    <mergeCell ref="Y65:AA65"/>
    <mergeCell ref="Y66:AA66"/>
    <mergeCell ref="Y67:AA67"/>
    <mergeCell ref="Y68:AA68"/>
    <mergeCell ref="B60:D60"/>
    <mergeCell ref="B61:D61"/>
    <mergeCell ref="B72:D72"/>
    <mergeCell ref="Z3:Z6"/>
    <mergeCell ref="Y59:AA59"/>
    <mergeCell ref="Y60:AA60"/>
    <mergeCell ref="Y61:AA61"/>
    <mergeCell ref="Y62:AA62"/>
    <mergeCell ref="Y63:AA63"/>
    <mergeCell ref="Y64:AA64"/>
    <mergeCell ref="V4:W5"/>
    <mergeCell ref="M5:N5"/>
    <mergeCell ref="B64:D64"/>
    <mergeCell ref="B65:D65"/>
    <mergeCell ref="B66:D66"/>
    <mergeCell ref="B67:D67"/>
    <mergeCell ref="S4:S6"/>
    <mergeCell ref="M4:N4"/>
    <mergeCell ref="Q4:R4"/>
    <mergeCell ref="B59:D59"/>
    <mergeCell ref="Q5:R5"/>
    <mergeCell ref="O4:P5"/>
    <mergeCell ref="C3:C6"/>
    <mergeCell ref="F3:R3"/>
    <mergeCell ref="S3:W3"/>
    <mergeCell ref="F4:F6"/>
    <mergeCell ref="G4:H5"/>
    <mergeCell ref="I4:J5"/>
    <mergeCell ref="K4:L5"/>
    <mergeCell ref="T4:U5"/>
  </mergeCells>
  <printOptions/>
  <pageMargins left="0.7874015748031497" right="0.5905511811023623" top="0.7874015748031497" bottom="0.5905511811023623" header="0.5905511811023623" footer="0.3937007874015748"/>
  <pageSetup blackAndWhite="1" firstPageNumber="118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SheetLayoutView="100" zoomScalePageLayoutView="0" workbookViewId="0" topLeftCell="A1">
      <pane xSplit="5" ySplit="5" topLeftCell="F6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H11" sqref="H11"/>
    </sheetView>
  </sheetViews>
  <sheetFormatPr defaultColWidth="9.00390625" defaultRowHeight="12"/>
  <cols>
    <col min="1" max="1" width="1.00390625" style="77" customWidth="1"/>
    <col min="2" max="2" width="1.875" style="77" customWidth="1"/>
    <col min="3" max="3" width="13.50390625" style="77" customWidth="1"/>
    <col min="4" max="4" width="1.875" style="77" customWidth="1"/>
    <col min="5" max="5" width="1.00390625" style="77" customWidth="1"/>
    <col min="6" max="12" width="11.625" style="76" customWidth="1"/>
    <col min="13" max="19" width="15.00390625" style="76" customWidth="1"/>
    <col min="20" max="16384" width="9.375" style="76" customWidth="1"/>
  </cols>
  <sheetData>
    <row r="1" spans="1:19" s="191" customFormat="1" ht="15">
      <c r="A1" s="190"/>
      <c r="B1" s="92" t="s">
        <v>302</v>
      </c>
      <c r="C1" s="92"/>
      <c r="D1" s="92"/>
      <c r="E1" s="190"/>
      <c r="S1" s="94" t="s">
        <v>78</v>
      </c>
    </row>
    <row r="2" ht="4.5" customHeight="1"/>
    <row r="3" spans="1:19" s="95" customFormat="1" ht="15.75" customHeight="1">
      <c r="A3" s="192"/>
      <c r="B3" s="193"/>
      <c r="C3" s="335" t="s">
        <v>257</v>
      </c>
      <c r="D3" s="194"/>
      <c r="E3" s="195"/>
      <c r="F3" s="338" t="s">
        <v>114</v>
      </c>
      <c r="G3" s="339"/>
      <c r="H3" s="339"/>
      <c r="I3" s="339"/>
      <c r="J3" s="339"/>
      <c r="K3" s="339"/>
      <c r="L3" s="340"/>
      <c r="M3" s="338" t="s">
        <v>115</v>
      </c>
      <c r="N3" s="339"/>
      <c r="O3" s="339"/>
      <c r="P3" s="339"/>
      <c r="Q3" s="339"/>
      <c r="R3" s="339"/>
      <c r="S3" s="339"/>
    </row>
    <row r="4" spans="1:19" s="95" customFormat="1" ht="15.75" customHeight="1">
      <c r="A4" s="179"/>
      <c r="B4" s="196"/>
      <c r="C4" s="336"/>
      <c r="D4" s="197"/>
      <c r="E4" s="198"/>
      <c r="F4" s="341" t="s">
        <v>92</v>
      </c>
      <c r="G4" s="338" t="s">
        <v>116</v>
      </c>
      <c r="H4" s="340"/>
      <c r="I4" s="338" t="s">
        <v>117</v>
      </c>
      <c r="J4" s="340"/>
      <c r="K4" s="338" t="s">
        <v>118</v>
      </c>
      <c r="L4" s="340"/>
      <c r="M4" s="341" t="s">
        <v>92</v>
      </c>
      <c r="N4" s="338" t="s">
        <v>116</v>
      </c>
      <c r="O4" s="340"/>
      <c r="P4" s="338" t="s">
        <v>117</v>
      </c>
      <c r="Q4" s="340"/>
      <c r="R4" s="338" t="s">
        <v>118</v>
      </c>
      <c r="S4" s="339"/>
    </row>
    <row r="5" spans="1:19" s="95" customFormat="1" ht="15.75" customHeight="1">
      <c r="A5" s="199"/>
      <c r="B5" s="200"/>
      <c r="C5" s="337"/>
      <c r="D5" s="201"/>
      <c r="E5" s="202"/>
      <c r="F5" s="342"/>
      <c r="G5" s="78" t="s">
        <v>100</v>
      </c>
      <c r="H5" s="78" t="s">
        <v>83</v>
      </c>
      <c r="I5" s="78" t="s">
        <v>100</v>
      </c>
      <c r="J5" s="78" t="s">
        <v>83</v>
      </c>
      <c r="K5" s="78" t="s">
        <v>100</v>
      </c>
      <c r="L5" s="78" t="s">
        <v>83</v>
      </c>
      <c r="M5" s="342"/>
      <c r="N5" s="78" t="s">
        <v>100</v>
      </c>
      <c r="O5" s="78" t="s">
        <v>83</v>
      </c>
      <c r="P5" s="78" t="s">
        <v>100</v>
      </c>
      <c r="Q5" s="78" t="s">
        <v>83</v>
      </c>
      <c r="R5" s="78" t="s">
        <v>100</v>
      </c>
      <c r="S5" s="79" t="s">
        <v>83</v>
      </c>
    </row>
    <row r="6" spans="2:5" ht="15.75" customHeight="1">
      <c r="B6" s="332"/>
      <c r="C6" s="332"/>
      <c r="D6" s="74"/>
      <c r="E6" s="75"/>
    </row>
    <row r="7" spans="1:19" ht="15.75" customHeight="1">
      <c r="A7" s="74"/>
      <c r="B7" s="203"/>
      <c r="C7" s="221" t="s">
        <v>297</v>
      </c>
      <c r="D7" s="203"/>
      <c r="E7" s="75"/>
      <c r="F7" s="76">
        <v>14596</v>
      </c>
      <c r="G7" s="76">
        <v>7272</v>
      </c>
      <c r="H7" s="76">
        <v>5953</v>
      </c>
      <c r="I7" s="76">
        <v>798</v>
      </c>
      <c r="J7" s="76">
        <v>368</v>
      </c>
      <c r="K7" s="76">
        <v>136</v>
      </c>
      <c r="L7" s="76">
        <v>69</v>
      </c>
      <c r="M7" s="76">
        <v>817</v>
      </c>
      <c r="N7" s="76">
        <v>33</v>
      </c>
      <c r="O7" s="76">
        <v>762</v>
      </c>
      <c r="P7" s="76">
        <v>1</v>
      </c>
      <c r="Q7" s="76">
        <v>14</v>
      </c>
      <c r="R7" s="76">
        <v>0</v>
      </c>
      <c r="S7" s="76">
        <v>7</v>
      </c>
    </row>
    <row r="8" spans="1:5" s="80" customFormat="1" ht="15.75" customHeight="1">
      <c r="A8" s="81"/>
      <c r="B8" s="333"/>
      <c r="C8" s="333"/>
      <c r="D8" s="81"/>
      <c r="E8" s="82"/>
    </row>
    <row r="9" spans="1:19" s="80" customFormat="1" ht="15.75" customHeight="1">
      <c r="A9" s="81"/>
      <c r="B9" s="204"/>
      <c r="C9" s="81" t="s">
        <v>298</v>
      </c>
      <c r="D9" s="204"/>
      <c r="E9" s="82"/>
      <c r="F9" s="243">
        <v>15104</v>
      </c>
      <c r="G9" s="243">
        <v>7413</v>
      </c>
      <c r="H9" s="243">
        <v>6298</v>
      </c>
      <c r="I9" s="243">
        <v>827</v>
      </c>
      <c r="J9" s="243">
        <v>335</v>
      </c>
      <c r="K9" s="243">
        <v>155</v>
      </c>
      <c r="L9" s="243">
        <v>76</v>
      </c>
      <c r="M9" s="243">
        <v>756</v>
      </c>
      <c r="N9" s="243">
        <v>34</v>
      </c>
      <c r="O9" s="243">
        <v>713</v>
      </c>
      <c r="P9" s="243">
        <v>0</v>
      </c>
      <c r="Q9" s="243">
        <v>7</v>
      </c>
      <c r="R9" s="243">
        <v>0</v>
      </c>
      <c r="S9" s="243">
        <v>2</v>
      </c>
    </row>
    <row r="10" spans="1:19" s="80" customFormat="1" ht="15.75" customHeight="1">
      <c r="A10" s="81"/>
      <c r="B10" s="204"/>
      <c r="C10" s="81" t="s">
        <v>5</v>
      </c>
      <c r="D10" s="204"/>
      <c r="E10" s="82"/>
      <c r="F10" s="136" t="s">
        <v>3</v>
      </c>
      <c r="G10" s="243">
        <v>4506</v>
      </c>
      <c r="H10" s="243">
        <v>3972</v>
      </c>
      <c r="I10" s="136" t="s">
        <v>3</v>
      </c>
      <c r="J10" s="136" t="s">
        <v>3</v>
      </c>
      <c r="K10" s="136" t="s">
        <v>3</v>
      </c>
      <c r="L10" s="136" t="s">
        <v>3</v>
      </c>
      <c r="M10" s="136" t="s">
        <v>3</v>
      </c>
      <c r="N10" s="243">
        <v>26</v>
      </c>
      <c r="O10" s="243">
        <v>516</v>
      </c>
      <c r="P10" s="136" t="s">
        <v>3</v>
      </c>
      <c r="Q10" s="136" t="s">
        <v>3</v>
      </c>
      <c r="R10" s="136" t="s">
        <v>3</v>
      </c>
      <c r="S10" s="136" t="s">
        <v>3</v>
      </c>
    </row>
    <row r="11" spans="1:19" s="80" customFormat="1" ht="15.75" customHeight="1">
      <c r="A11" s="81"/>
      <c r="B11" s="204"/>
      <c r="C11" s="81" t="s">
        <v>6</v>
      </c>
      <c r="D11" s="204"/>
      <c r="E11" s="82"/>
      <c r="F11" s="136" t="s">
        <v>3</v>
      </c>
      <c r="G11" s="243">
        <v>2907</v>
      </c>
      <c r="H11" s="243">
        <v>2326</v>
      </c>
      <c r="I11" s="136" t="s">
        <v>3</v>
      </c>
      <c r="J11" s="136" t="s">
        <v>3</v>
      </c>
      <c r="K11" s="136" t="s">
        <v>3</v>
      </c>
      <c r="L11" s="136" t="s">
        <v>3</v>
      </c>
      <c r="M11" s="136" t="s">
        <v>3</v>
      </c>
      <c r="N11" s="243">
        <v>8</v>
      </c>
      <c r="O11" s="243">
        <v>197</v>
      </c>
      <c r="P11" s="136" t="s">
        <v>3</v>
      </c>
      <c r="Q11" s="136" t="s">
        <v>3</v>
      </c>
      <c r="R11" s="136" t="s">
        <v>3</v>
      </c>
      <c r="S11" s="136" t="s">
        <v>3</v>
      </c>
    </row>
    <row r="12" spans="1:5" s="80" customFormat="1" ht="15.75" customHeight="1">
      <c r="A12" s="81"/>
      <c r="B12" s="204"/>
      <c r="C12" s="204"/>
      <c r="D12" s="204"/>
      <c r="E12" s="82"/>
    </row>
    <row r="13" spans="1:20" ht="22.5" customHeight="1">
      <c r="A13" s="74"/>
      <c r="B13" s="329" t="s">
        <v>119</v>
      </c>
      <c r="C13" s="329"/>
      <c r="D13" s="329"/>
      <c r="E13" s="75"/>
      <c r="F13" s="254">
        <v>15104</v>
      </c>
      <c r="G13" s="254">
        <v>7413</v>
      </c>
      <c r="H13" s="254">
        <v>6298</v>
      </c>
      <c r="I13" s="244">
        <v>827</v>
      </c>
      <c r="J13" s="244">
        <v>335</v>
      </c>
      <c r="K13" s="244">
        <v>155</v>
      </c>
      <c r="L13" s="244">
        <v>76</v>
      </c>
      <c r="M13" s="255">
        <f>SUM(N13:S13)</f>
        <v>756</v>
      </c>
      <c r="N13" s="255">
        <v>34</v>
      </c>
      <c r="O13" s="255">
        <v>713</v>
      </c>
      <c r="P13" s="244">
        <v>0</v>
      </c>
      <c r="Q13" s="244">
        <v>7</v>
      </c>
      <c r="R13" s="244">
        <v>0</v>
      </c>
      <c r="S13" s="244">
        <v>2</v>
      </c>
      <c r="T13" s="80"/>
    </row>
    <row r="14" spans="1:20" ht="22.5" customHeight="1">
      <c r="A14" s="74"/>
      <c r="B14" s="329" t="s">
        <v>120</v>
      </c>
      <c r="C14" s="329"/>
      <c r="D14" s="329"/>
      <c r="E14" s="75"/>
      <c r="F14" s="254">
        <v>13919</v>
      </c>
      <c r="G14" s="254">
        <v>6673</v>
      </c>
      <c r="H14" s="254">
        <v>5873</v>
      </c>
      <c r="I14" s="244">
        <v>815</v>
      </c>
      <c r="J14" s="244">
        <v>329</v>
      </c>
      <c r="K14" s="244">
        <v>153</v>
      </c>
      <c r="L14" s="244">
        <v>76</v>
      </c>
      <c r="M14" s="255">
        <f>SUM(N14:S14)</f>
        <v>609</v>
      </c>
      <c r="N14" s="255">
        <v>22</v>
      </c>
      <c r="O14" s="255">
        <v>580</v>
      </c>
      <c r="P14" s="244">
        <v>0</v>
      </c>
      <c r="Q14" s="244">
        <v>5</v>
      </c>
      <c r="R14" s="244">
        <v>0</v>
      </c>
      <c r="S14" s="244">
        <v>2</v>
      </c>
      <c r="T14" s="80"/>
    </row>
    <row r="15" spans="1:20" ht="22.5" customHeight="1">
      <c r="A15" s="74"/>
      <c r="B15" s="334" t="s">
        <v>121</v>
      </c>
      <c r="C15" s="334"/>
      <c r="D15" s="334"/>
      <c r="E15" s="75"/>
      <c r="F15" s="255">
        <v>25</v>
      </c>
      <c r="G15" s="255">
        <v>16</v>
      </c>
      <c r="H15" s="255">
        <v>9</v>
      </c>
      <c r="I15" s="244">
        <v>0</v>
      </c>
      <c r="J15" s="244">
        <v>0</v>
      </c>
      <c r="K15" s="244">
        <v>0</v>
      </c>
      <c r="L15" s="244">
        <v>0</v>
      </c>
      <c r="M15" s="255">
        <f aca="true" t="shared" si="0" ref="M15:M24">SUM(N15:S15)</f>
        <v>6</v>
      </c>
      <c r="N15" s="255">
        <v>1</v>
      </c>
      <c r="O15" s="255">
        <v>5</v>
      </c>
      <c r="P15" s="244">
        <v>0</v>
      </c>
      <c r="Q15" s="244">
        <v>0</v>
      </c>
      <c r="R15" s="244">
        <v>0</v>
      </c>
      <c r="S15" s="244">
        <v>0</v>
      </c>
      <c r="T15" s="80"/>
    </row>
    <row r="16" spans="1:20" ht="22.5" customHeight="1">
      <c r="A16" s="74"/>
      <c r="B16" s="334" t="s">
        <v>122</v>
      </c>
      <c r="C16" s="334"/>
      <c r="D16" s="334"/>
      <c r="E16" s="75"/>
      <c r="F16" s="255">
        <v>257</v>
      </c>
      <c r="G16" s="255">
        <v>245</v>
      </c>
      <c r="H16" s="255">
        <v>12</v>
      </c>
      <c r="I16" s="244">
        <v>0</v>
      </c>
      <c r="J16" s="244">
        <v>0</v>
      </c>
      <c r="K16" s="244">
        <v>0</v>
      </c>
      <c r="L16" s="244">
        <v>0</v>
      </c>
      <c r="M16" s="255">
        <f t="shared" si="0"/>
        <v>10</v>
      </c>
      <c r="N16" s="255">
        <v>6</v>
      </c>
      <c r="O16" s="255">
        <v>4</v>
      </c>
      <c r="P16" s="244">
        <v>0</v>
      </c>
      <c r="Q16" s="244">
        <v>0</v>
      </c>
      <c r="R16" s="244">
        <v>0</v>
      </c>
      <c r="S16" s="244">
        <v>0</v>
      </c>
      <c r="T16" s="80"/>
    </row>
    <row r="17" spans="1:20" ht="22.5" customHeight="1">
      <c r="A17" s="74"/>
      <c r="B17" s="334" t="s">
        <v>123</v>
      </c>
      <c r="C17" s="334"/>
      <c r="D17" s="334"/>
      <c r="E17" s="75"/>
      <c r="F17" s="255">
        <v>317</v>
      </c>
      <c r="G17" s="255">
        <v>212</v>
      </c>
      <c r="H17" s="255">
        <v>105</v>
      </c>
      <c r="I17" s="244">
        <v>0</v>
      </c>
      <c r="J17" s="244">
        <v>0</v>
      </c>
      <c r="K17" s="244">
        <v>0</v>
      </c>
      <c r="L17" s="244">
        <v>0</v>
      </c>
      <c r="M17" s="255">
        <f t="shared" si="0"/>
        <v>45</v>
      </c>
      <c r="N17" s="255">
        <v>0</v>
      </c>
      <c r="O17" s="255">
        <v>45</v>
      </c>
      <c r="P17" s="244">
        <v>0</v>
      </c>
      <c r="Q17" s="244">
        <v>0</v>
      </c>
      <c r="R17" s="244">
        <v>0</v>
      </c>
      <c r="S17" s="244">
        <v>0</v>
      </c>
      <c r="T17" s="80"/>
    </row>
    <row r="18" spans="1:20" ht="22.5" customHeight="1">
      <c r="A18" s="74"/>
      <c r="B18" s="334" t="s">
        <v>124</v>
      </c>
      <c r="C18" s="334"/>
      <c r="D18" s="334"/>
      <c r="E18" s="75"/>
      <c r="F18" s="255">
        <v>1</v>
      </c>
      <c r="G18" s="255">
        <v>1</v>
      </c>
      <c r="H18" s="255">
        <v>0</v>
      </c>
      <c r="I18" s="244">
        <v>0</v>
      </c>
      <c r="J18" s="244">
        <v>0</v>
      </c>
      <c r="K18" s="244">
        <v>0</v>
      </c>
      <c r="L18" s="244">
        <v>0</v>
      </c>
      <c r="M18" s="255">
        <f t="shared" si="0"/>
        <v>1</v>
      </c>
      <c r="N18" s="255">
        <v>1</v>
      </c>
      <c r="O18" s="255">
        <v>0</v>
      </c>
      <c r="P18" s="244">
        <v>0</v>
      </c>
      <c r="Q18" s="244">
        <v>0</v>
      </c>
      <c r="R18" s="244">
        <v>0</v>
      </c>
      <c r="S18" s="244">
        <v>0</v>
      </c>
      <c r="T18" s="80"/>
    </row>
    <row r="19" spans="1:20" ht="22.5" customHeight="1">
      <c r="A19" s="74"/>
      <c r="B19" s="334" t="s">
        <v>125</v>
      </c>
      <c r="C19" s="334"/>
      <c r="D19" s="334"/>
      <c r="E19" s="75"/>
      <c r="F19" s="255">
        <v>41</v>
      </c>
      <c r="G19" s="255">
        <v>0</v>
      </c>
      <c r="H19" s="255">
        <v>37</v>
      </c>
      <c r="I19" s="244">
        <v>0</v>
      </c>
      <c r="J19" s="244">
        <v>4</v>
      </c>
      <c r="K19" s="244">
        <v>0</v>
      </c>
      <c r="L19" s="244">
        <v>0</v>
      </c>
      <c r="M19" s="255">
        <f t="shared" si="0"/>
        <v>31</v>
      </c>
      <c r="N19" s="255">
        <v>0</v>
      </c>
      <c r="O19" s="255">
        <v>29</v>
      </c>
      <c r="P19" s="244">
        <v>0</v>
      </c>
      <c r="Q19" s="244">
        <v>2</v>
      </c>
      <c r="R19" s="244">
        <v>0</v>
      </c>
      <c r="S19" s="244">
        <v>0</v>
      </c>
      <c r="T19" s="80"/>
    </row>
    <row r="20" spans="1:20" ht="22.5" customHeight="1">
      <c r="A20" s="74"/>
      <c r="B20" s="334" t="s">
        <v>126</v>
      </c>
      <c r="C20" s="334"/>
      <c r="D20" s="334"/>
      <c r="E20" s="75"/>
      <c r="F20" s="255">
        <v>0</v>
      </c>
      <c r="G20" s="255">
        <v>0</v>
      </c>
      <c r="H20" s="255">
        <v>0</v>
      </c>
      <c r="I20" s="244">
        <v>0</v>
      </c>
      <c r="J20" s="244">
        <v>0</v>
      </c>
      <c r="K20" s="244">
        <v>0</v>
      </c>
      <c r="L20" s="244">
        <v>0</v>
      </c>
      <c r="M20" s="255">
        <f t="shared" si="0"/>
        <v>1</v>
      </c>
      <c r="N20" s="255">
        <v>0</v>
      </c>
      <c r="O20" s="255">
        <v>1</v>
      </c>
      <c r="P20" s="244">
        <v>0</v>
      </c>
      <c r="Q20" s="244">
        <v>0</v>
      </c>
      <c r="R20" s="244">
        <v>0</v>
      </c>
      <c r="S20" s="244">
        <v>0</v>
      </c>
      <c r="T20" s="80"/>
    </row>
    <row r="21" spans="1:20" ht="22.5" customHeight="1">
      <c r="A21" s="74"/>
      <c r="B21" s="343" t="s">
        <v>127</v>
      </c>
      <c r="C21" s="343"/>
      <c r="D21" s="343"/>
      <c r="E21" s="75"/>
      <c r="F21" s="255">
        <v>0</v>
      </c>
      <c r="G21" s="255">
        <v>0</v>
      </c>
      <c r="H21" s="255">
        <v>0</v>
      </c>
      <c r="I21" s="244">
        <v>0</v>
      </c>
      <c r="J21" s="244">
        <v>0</v>
      </c>
      <c r="K21" s="244">
        <v>0</v>
      </c>
      <c r="L21" s="244">
        <v>0</v>
      </c>
      <c r="M21" s="255">
        <f t="shared" si="0"/>
        <v>0</v>
      </c>
      <c r="N21" s="255">
        <v>0</v>
      </c>
      <c r="O21" s="255">
        <v>0</v>
      </c>
      <c r="P21" s="244">
        <v>0</v>
      </c>
      <c r="Q21" s="244">
        <v>0</v>
      </c>
      <c r="R21" s="244">
        <v>0</v>
      </c>
      <c r="S21" s="244">
        <v>0</v>
      </c>
      <c r="T21" s="80"/>
    </row>
    <row r="22" spans="1:20" ht="22.5" customHeight="1">
      <c r="A22" s="74"/>
      <c r="B22" s="334" t="s">
        <v>110</v>
      </c>
      <c r="C22" s="334"/>
      <c r="D22" s="334"/>
      <c r="E22" s="75"/>
      <c r="F22" s="255">
        <v>5</v>
      </c>
      <c r="G22" s="255">
        <v>2</v>
      </c>
      <c r="H22" s="255">
        <v>3</v>
      </c>
      <c r="I22" s="244">
        <v>0</v>
      </c>
      <c r="J22" s="244">
        <v>0</v>
      </c>
      <c r="K22" s="244">
        <v>0</v>
      </c>
      <c r="L22" s="244">
        <v>0</v>
      </c>
      <c r="M22" s="255">
        <f t="shared" si="0"/>
        <v>4</v>
      </c>
      <c r="N22" s="255">
        <v>0</v>
      </c>
      <c r="O22" s="255">
        <v>4</v>
      </c>
      <c r="P22" s="244">
        <v>0</v>
      </c>
      <c r="Q22" s="244">
        <v>0</v>
      </c>
      <c r="R22" s="244">
        <v>0</v>
      </c>
      <c r="S22" s="244">
        <v>0</v>
      </c>
      <c r="T22" s="80"/>
    </row>
    <row r="23" spans="1:20" ht="22.5" customHeight="1">
      <c r="A23" s="74"/>
      <c r="B23" s="334" t="s">
        <v>128</v>
      </c>
      <c r="C23" s="334"/>
      <c r="D23" s="334"/>
      <c r="E23" s="75"/>
      <c r="F23" s="255">
        <v>296</v>
      </c>
      <c r="G23" s="255">
        <v>123</v>
      </c>
      <c r="H23" s="255">
        <v>157</v>
      </c>
      <c r="I23" s="244">
        <v>12</v>
      </c>
      <c r="J23" s="244">
        <v>2</v>
      </c>
      <c r="K23" s="244">
        <v>2</v>
      </c>
      <c r="L23" s="244">
        <v>0</v>
      </c>
      <c r="M23" s="255">
        <f t="shared" si="0"/>
        <v>11</v>
      </c>
      <c r="N23" s="255">
        <v>1</v>
      </c>
      <c r="O23" s="255">
        <v>10</v>
      </c>
      <c r="P23" s="244">
        <v>0</v>
      </c>
      <c r="Q23" s="244">
        <v>0</v>
      </c>
      <c r="R23" s="244">
        <v>0</v>
      </c>
      <c r="S23" s="244">
        <v>0</v>
      </c>
      <c r="T23" s="80"/>
    </row>
    <row r="24" spans="1:20" ht="22.5" customHeight="1">
      <c r="A24" s="74"/>
      <c r="B24" s="334" t="s">
        <v>129</v>
      </c>
      <c r="C24" s="334"/>
      <c r="D24" s="334"/>
      <c r="E24" s="75"/>
      <c r="F24" s="255">
        <v>243</v>
      </c>
      <c r="G24" s="255">
        <v>141</v>
      </c>
      <c r="H24" s="255">
        <v>102</v>
      </c>
      <c r="I24" s="244">
        <v>0</v>
      </c>
      <c r="J24" s="244">
        <v>0</v>
      </c>
      <c r="K24" s="244">
        <v>0</v>
      </c>
      <c r="L24" s="244">
        <v>0</v>
      </c>
      <c r="M24" s="255">
        <f t="shared" si="0"/>
        <v>38</v>
      </c>
      <c r="N24" s="255">
        <v>3</v>
      </c>
      <c r="O24" s="255">
        <v>35</v>
      </c>
      <c r="P24" s="244">
        <v>0</v>
      </c>
      <c r="Q24" s="244">
        <v>0</v>
      </c>
      <c r="R24" s="244">
        <v>0</v>
      </c>
      <c r="S24" s="244">
        <v>0</v>
      </c>
      <c r="T24" s="80"/>
    </row>
    <row r="25" spans="1:19" ht="15.75" customHeight="1">
      <c r="A25" s="101"/>
      <c r="B25" s="101"/>
      <c r="C25" s="101"/>
      <c r="D25" s="101"/>
      <c r="E25" s="108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ht="3" customHeight="1"/>
    <row r="27" spans="14:15" ht="11.25">
      <c r="N27" s="205"/>
      <c r="O27" s="205"/>
    </row>
    <row r="28" spans="7:15" ht="11.25">
      <c r="G28" s="220"/>
      <c r="H28" s="205"/>
      <c r="N28" s="205"/>
      <c r="O28" s="205"/>
    </row>
    <row r="29" spans="6:15" ht="11.25">
      <c r="F29" s="220"/>
      <c r="G29" s="220"/>
      <c r="H29" s="205"/>
      <c r="N29" s="220"/>
      <c r="O29" s="205"/>
    </row>
    <row r="30" spans="6:15" ht="11.25">
      <c r="F30" s="220"/>
      <c r="G30" s="220"/>
      <c r="H30" s="205"/>
      <c r="N30" s="220"/>
      <c r="O30" s="205"/>
    </row>
    <row r="31" spans="6:15" ht="11.25">
      <c r="F31" s="220"/>
      <c r="G31" s="220"/>
      <c r="H31" s="205"/>
      <c r="N31" s="220"/>
      <c r="O31" s="205"/>
    </row>
    <row r="32" spans="6:15" ht="11.25">
      <c r="F32" s="220"/>
      <c r="G32" s="220"/>
      <c r="H32" s="205"/>
      <c r="N32" s="220"/>
      <c r="O32" s="205"/>
    </row>
    <row r="33" spans="6:15" ht="11.25">
      <c r="F33" s="220"/>
      <c r="G33" s="220"/>
      <c r="H33" s="205"/>
      <c r="N33" s="220"/>
      <c r="O33" s="205"/>
    </row>
    <row r="34" spans="6:14" ht="11.25">
      <c r="F34" s="220"/>
      <c r="G34" s="220"/>
      <c r="H34" s="205"/>
      <c r="N34" s="220"/>
    </row>
    <row r="35" spans="6:14" ht="11.25">
      <c r="F35" s="220"/>
      <c r="G35" s="220"/>
      <c r="N35" s="220"/>
    </row>
    <row r="36" spans="6:14" ht="11.25">
      <c r="F36" s="220"/>
      <c r="G36" s="220"/>
      <c r="N36" s="220"/>
    </row>
    <row r="37" spans="6:14" ht="11.25">
      <c r="F37" s="220"/>
      <c r="G37" s="220"/>
      <c r="N37" s="220"/>
    </row>
    <row r="38" spans="6:14" ht="11.25">
      <c r="F38" s="220"/>
      <c r="G38" s="220"/>
      <c r="N38" s="220"/>
    </row>
    <row r="39" spans="6:14" ht="11.25">
      <c r="F39" s="220"/>
      <c r="G39" s="220"/>
      <c r="N39" s="220"/>
    </row>
    <row r="40" spans="6:14" ht="11.25">
      <c r="F40" s="220"/>
      <c r="N40" s="220"/>
    </row>
  </sheetData>
  <sheetProtection/>
  <mergeCells count="25">
    <mergeCell ref="B21:D21"/>
    <mergeCell ref="B22:D22"/>
    <mergeCell ref="B23:D23"/>
    <mergeCell ref="B24:D24"/>
    <mergeCell ref="B14:D14"/>
    <mergeCell ref="B13:D13"/>
    <mergeCell ref="B15:D15"/>
    <mergeCell ref="B16:D16"/>
    <mergeCell ref="B17:D17"/>
    <mergeCell ref="B19:D19"/>
    <mergeCell ref="M3:S3"/>
    <mergeCell ref="F4:F5"/>
    <mergeCell ref="G4:H4"/>
    <mergeCell ref="I4:J4"/>
    <mergeCell ref="K4:L4"/>
    <mergeCell ref="M4:M5"/>
    <mergeCell ref="N4:O4"/>
    <mergeCell ref="P4:Q4"/>
    <mergeCell ref="R4:S4"/>
    <mergeCell ref="B6:C6"/>
    <mergeCell ref="B8:C8"/>
    <mergeCell ref="B18:D18"/>
    <mergeCell ref="B20:D20"/>
    <mergeCell ref="C3:C5"/>
    <mergeCell ref="F3:L3"/>
  </mergeCells>
  <printOptions/>
  <pageMargins left="0.7874015748031497" right="0.7874015748031497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SheetLayoutView="90" zoomScalePageLayoutView="0" workbookViewId="0" topLeftCell="A1">
      <pane xSplit="3" ySplit="5" topLeftCell="D39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Y56" sqref="Y56"/>
    </sheetView>
  </sheetViews>
  <sheetFormatPr defaultColWidth="9.00390625" defaultRowHeight="12"/>
  <cols>
    <col min="1" max="1" width="1.00390625" style="77" customWidth="1"/>
    <col min="2" max="2" width="13.50390625" style="77" customWidth="1"/>
    <col min="3" max="3" width="1.00390625" style="77" customWidth="1"/>
    <col min="4" max="5" width="8.375" style="76" customWidth="1"/>
    <col min="6" max="23" width="9.00390625" style="76" customWidth="1"/>
    <col min="24" max="24" width="1.00390625" style="77" customWidth="1"/>
    <col min="25" max="25" width="13.50390625" style="77" customWidth="1"/>
    <col min="26" max="26" width="1.00390625" style="77" customWidth="1"/>
    <col min="27" max="16384" width="9.375" style="76" customWidth="1"/>
  </cols>
  <sheetData>
    <row r="1" spans="1:26" s="191" customFormat="1" ht="15">
      <c r="A1" s="190"/>
      <c r="B1" s="145" t="s">
        <v>305</v>
      </c>
      <c r="C1" s="190"/>
      <c r="X1" s="190"/>
      <c r="Y1" s="94" t="s">
        <v>2</v>
      </c>
      <c r="Z1" s="190"/>
    </row>
    <row r="2" ht="4.5" customHeight="1"/>
    <row r="3" spans="1:26" s="99" customFormat="1" ht="13.5" customHeight="1">
      <c r="A3" s="96"/>
      <c r="B3" s="357" t="s">
        <v>79</v>
      </c>
      <c r="C3" s="97"/>
      <c r="D3" s="206"/>
      <c r="E3" s="206"/>
      <c r="F3" s="338" t="s">
        <v>130</v>
      </c>
      <c r="G3" s="358"/>
      <c r="H3" s="358"/>
      <c r="I3" s="358"/>
      <c r="J3" s="338" t="s">
        <v>131</v>
      </c>
      <c r="K3" s="358"/>
      <c r="L3" s="358"/>
      <c r="M3" s="358"/>
      <c r="N3" s="358"/>
      <c r="O3" s="359"/>
      <c r="P3" s="338" t="s">
        <v>132</v>
      </c>
      <c r="Q3" s="358"/>
      <c r="R3" s="358"/>
      <c r="S3" s="358"/>
      <c r="T3" s="358"/>
      <c r="U3" s="358"/>
      <c r="V3" s="358"/>
      <c r="W3" s="359"/>
      <c r="X3" s="98"/>
      <c r="Y3" s="344" t="s">
        <v>7</v>
      </c>
      <c r="Z3" s="96"/>
    </row>
    <row r="4" spans="1:26" s="99" customFormat="1" ht="15" customHeight="1">
      <c r="A4" s="207"/>
      <c r="B4" s="357"/>
      <c r="C4" s="208"/>
      <c r="D4" s="209" t="s">
        <v>4</v>
      </c>
      <c r="E4" s="210"/>
      <c r="F4" s="349" t="s">
        <v>134</v>
      </c>
      <c r="G4" s="211"/>
      <c r="H4" s="351" t="s">
        <v>135</v>
      </c>
      <c r="I4" s="211"/>
      <c r="J4" s="352" t="s">
        <v>267</v>
      </c>
      <c r="K4" s="211"/>
      <c r="L4" s="351" t="s">
        <v>136</v>
      </c>
      <c r="M4" s="211"/>
      <c r="N4" s="351" t="s">
        <v>137</v>
      </c>
      <c r="O4" s="211"/>
      <c r="P4" s="355" t="s">
        <v>138</v>
      </c>
      <c r="Q4" s="211"/>
      <c r="R4" s="347" t="s">
        <v>268</v>
      </c>
      <c r="S4" s="211"/>
      <c r="T4" s="349" t="s">
        <v>139</v>
      </c>
      <c r="U4" s="211"/>
      <c r="V4" s="349" t="s">
        <v>140</v>
      </c>
      <c r="W4" s="211"/>
      <c r="X4" s="212"/>
      <c r="Y4" s="345"/>
      <c r="Z4" s="207"/>
    </row>
    <row r="5" spans="1:26" s="99" customFormat="1" ht="15" customHeight="1">
      <c r="A5" s="100"/>
      <c r="B5" s="357"/>
      <c r="C5" s="102"/>
      <c r="D5" s="213"/>
      <c r="E5" s="214" t="s">
        <v>94</v>
      </c>
      <c r="F5" s="350"/>
      <c r="G5" s="214" t="s">
        <v>94</v>
      </c>
      <c r="H5" s="350"/>
      <c r="I5" s="214" t="s">
        <v>94</v>
      </c>
      <c r="J5" s="353"/>
      <c r="K5" s="214" t="s">
        <v>94</v>
      </c>
      <c r="L5" s="354"/>
      <c r="M5" s="214" t="s">
        <v>94</v>
      </c>
      <c r="N5" s="350"/>
      <c r="O5" s="214" t="s">
        <v>94</v>
      </c>
      <c r="P5" s="356"/>
      <c r="Q5" s="214" t="s">
        <v>94</v>
      </c>
      <c r="R5" s="348"/>
      <c r="S5" s="214" t="s">
        <v>94</v>
      </c>
      <c r="T5" s="350"/>
      <c r="U5" s="214" t="s">
        <v>94</v>
      </c>
      <c r="V5" s="350"/>
      <c r="W5" s="214" t="s">
        <v>94</v>
      </c>
      <c r="X5" s="103"/>
      <c r="Y5" s="346"/>
      <c r="Z5" s="100"/>
    </row>
    <row r="6" spans="1:26" ht="13.5" customHeight="1">
      <c r="A6" s="74"/>
      <c r="B6" s="74"/>
      <c r="C6" s="75"/>
      <c r="X6" s="85"/>
      <c r="Y6" s="74"/>
      <c r="Z6" s="74"/>
    </row>
    <row r="7" spans="1:26" ht="13.5" customHeight="1">
      <c r="A7" s="74"/>
      <c r="B7" s="221" t="s">
        <v>297</v>
      </c>
      <c r="C7" s="75"/>
      <c r="D7" s="23">
        <v>5464</v>
      </c>
      <c r="E7" s="23">
        <v>823</v>
      </c>
      <c r="F7" s="23">
        <v>38</v>
      </c>
      <c r="G7" s="23">
        <v>5</v>
      </c>
      <c r="H7" s="23">
        <v>10</v>
      </c>
      <c r="I7" s="23">
        <v>1</v>
      </c>
      <c r="J7" s="23">
        <v>10</v>
      </c>
      <c r="K7" s="23">
        <v>0</v>
      </c>
      <c r="L7" s="23">
        <v>410</v>
      </c>
      <c r="M7" s="23">
        <v>59</v>
      </c>
      <c r="N7" s="23">
        <v>2386</v>
      </c>
      <c r="O7" s="23">
        <v>249</v>
      </c>
      <c r="P7" s="23">
        <v>44</v>
      </c>
      <c r="Q7" s="23">
        <v>14</v>
      </c>
      <c r="R7" s="23">
        <v>62</v>
      </c>
      <c r="S7" s="23">
        <v>12</v>
      </c>
      <c r="T7" s="245">
        <v>333</v>
      </c>
      <c r="U7" s="245">
        <v>82</v>
      </c>
      <c r="V7" s="23">
        <v>554</v>
      </c>
      <c r="W7" s="23">
        <v>68</v>
      </c>
      <c r="X7" s="85"/>
      <c r="Y7" s="215" t="s">
        <v>297</v>
      </c>
      <c r="Z7" s="74"/>
    </row>
    <row r="8" spans="1:26" s="80" customFormat="1" ht="13.5" customHeight="1">
      <c r="A8" s="81"/>
      <c r="B8" s="81"/>
      <c r="C8" s="82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84"/>
      <c r="Y8" s="81"/>
      <c r="Z8" s="81"/>
    </row>
    <row r="9" spans="1:26" s="80" customFormat="1" ht="13.5" customHeight="1">
      <c r="A9" s="81"/>
      <c r="B9" s="81" t="s">
        <v>298</v>
      </c>
      <c r="C9" s="82"/>
      <c r="D9" s="7">
        <v>5496</v>
      </c>
      <c r="E9" s="7">
        <v>646</v>
      </c>
      <c r="F9" s="7">
        <v>61</v>
      </c>
      <c r="G9" s="7">
        <v>3</v>
      </c>
      <c r="H9" s="7">
        <v>10</v>
      </c>
      <c r="I9" s="7">
        <v>3</v>
      </c>
      <c r="J9" s="7">
        <v>3</v>
      </c>
      <c r="K9" s="7">
        <v>2</v>
      </c>
      <c r="L9" s="7">
        <v>362</v>
      </c>
      <c r="M9" s="7">
        <v>28</v>
      </c>
      <c r="N9" s="7">
        <v>2604</v>
      </c>
      <c r="O9" s="7">
        <v>178</v>
      </c>
      <c r="P9" s="7">
        <v>37</v>
      </c>
      <c r="Q9" s="7">
        <v>7</v>
      </c>
      <c r="R9" s="7">
        <v>48</v>
      </c>
      <c r="S9" s="7">
        <v>8</v>
      </c>
      <c r="T9" s="7">
        <v>290</v>
      </c>
      <c r="U9" s="7">
        <v>55</v>
      </c>
      <c r="V9" s="7">
        <v>513</v>
      </c>
      <c r="W9" s="249">
        <v>46</v>
      </c>
      <c r="X9" s="7"/>
      <c r="Y9" s="216" t="s">
        <v>298</v>
      </c>
      <c r="Z9" s="81"/>
    </row>
    <row r="10" spans="1:26" s="80" customFormat="1" ht="13.5" customHeight="1">
      <c r="A10" s="81"/>
      <c r="B10" s="81" t="s">
        <v>81</v>
      </c>
      <c r="C10" s="82"/>
      <c r="D10" s="7">
        <v>3337</v>
      </c>
      <c r="E10" s="7">
        <v>412</v>
      </c>
      <c r="F10" s="7">
        <v>44</v>
      </c>
      <c r="G10" s="7">
        <v>1</v>
      </c>
      <c r="H10" s="7">
        <v>10</v>
      </c>
      <c r="I10" s="7">
        <v>3</v>
      </c>
      <c r="J10" s="7">
        <v>2</v>
      </c>
      <c r="K10" s="7">
        <v>1</v>
      </c>
      <c r="L10" s="7">
        <v>303</v>
      </c>
      <c r="M10" s="7">
        <v>25</v>
      </c>
      <c r="N10" s="7">
        <v>1809</v>
      </c>
      <c r="O10" s="7">
        <v>128</v>
      </c>
      <c r="P10" s="7">
        <v>37</v>
      </c>
      <c r="Q10" s="7">
        <v>7</v>
      </c>
      <c r="R10" s="7">
        <v>25</v>
      </c>
      <c r="S10" s="7">
        <v>6</v>
      </c>
      <c r="T10" s="7">
        <v>215</v>
      </c>
      <c r="U10" s="7">
        <v>40</v>
      </c>
      <c r="V10" s="7">
        <v>203</v>
      </c>
      <c r="W10" s="7">
        <v>10</v>
      </c>
      <c r="X10" s="84"/>
      <c r="Y10" s="216" t="s">
        <v>81</v>
      </c>
      <c r="Z10" s="81"/>
    </row>
    <row r="11" spans="1:26" s="80" customFormat="1" ht="13.5" customHeight="1">
      <c r="A11" s="81"/>
      <c r="B11" s="81" t="s">
        <v>84</v>
      </c>
      <c r="C11" s="82"/>
      <c r="D11" s="7">
        <v>2159</v>
      </c>
      <c r="E11" s="7">
        <v>234</v>
      </c>
      <c r="F11" s="7">
        <v>17</v>
      </c>
      <c r="G11" s="7">
        <v>2</v>
      </c>
      <c r="H11" s="7">
        <v>0</v>
      </c>
      <c r="I11" s="7">
        <v>0</v>
      </c>
      <c r="J11" s="7">
        <v>1</v>
      </c>
      <c r="K11" s="7">
        <v>1</v>
      </c>
      <c r="L11" s="7">
        <v>59</v>
      </c>
      <c r="M11" s="7">
        <v>3</v>
      </c>
      <c r="N11" s="7">
        <v>795</v>
      </c>
      <c r="O11" s="7">
        <v>50</v>
      </c>
      <c r="P11" s="7">
        <v>0</v>
      </c>
      <c r="Q11" s="7">
        <v>0</v>
      </c>
      <c r="R11" s="7">
        <v>23</v>
      </c>
      <c r="S11" s="7">
        <v>2</v>
      </c>
      <c r="T11" s="7">
        <v>75</v>
      </c>
      <c r="U11" s="7">
        <v>15</v>
      </c>
      <c r="V11" s="7">
        <v>310</v>
      </c>
      <c r="W11" s="7">
        <v>36</v>
      </c>
      <c r="X11" s="84"/>
      <c r="Y11" s="216" t="s">
        <v>84</v>
      </c>
      <c r="Z11" s="81"/>
    </row>
    <row r="12" spans="1:26" s="80" customFormat="1" ht="13.5" customHeight="1">
      <c r="A12" s="81"/>
      <c r="B12" s="81"/>
      <c r="C12" s="8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84"/>
      <c r="Y12" s="81"/>
      <c r="Z12" s="81"/>
    </row>
    <row r="13" spans="1:26" ht="13.5" customHeight="1">
      <c r="A13" s="74"/>
      <c r="B13" s="74" t="s">
        <v>150</v>
      </c>
      <c r="C13" s="75"/>
      <c r="D13" s="8">
        <v>484</v>
      </c>
      <c r="E13" s="8">
        <v>53</v>
      </c>
      <c r="F13" s="8">
        <v>3</v>
      </c>
      <c r="G13" s="8">
        <v>0</v>
      </c>
      <c r="H13" s="8">
        <v>0</v>
      </c>
      <c r="I13" s="8">
        <v>0</v>
      </c>
      <c r="J13" s="8">
        <v>1</v>
      </c>
      <c r="K13" s="8">
        <v>1</v>
      </c>
      <c r="L13" s="8">
        <v>57</v>
      </c>
      <c r="M13" s="8">
        <v>4</v>
      </c>
      <c r="N13" s="8">
        <v>117</v>
      </c>
      <c r="O13" s="8">
        <v>8</v>
      </c>
      <c r="P13" s="8">
        <v>8</v>
      </c>
      <c r="Q13" s="8">
        <v>2</v>
      </c>
      <c r="R13" s="8">
        <v>13</v>
      </c>
      <c r="S13" s="8">
        <v>3</v>
      </c>
      <c r="T13" s="8">
        <v>22</v>
      </c>
      <c r="U13" s="8">
        <v>2</v>
      </c>
      <c r="V13" s="8">
        <v>51</v>
      </c>
      <c r="W13" s="8">
        <v>6</v>
      </c>
      <c r="X13" s="85"/>
      <c r="Y13" s="215" t="s">
        <v>8</v>
      </c>
      <c r="Z13" s="74"/>
    </row>
    <row r="14" spans="1:26" ht="13.5" customHeight="1">
      <c r="A14" s="74"/>
      <c r="B14" s="74" t="s">
        <v>151</v>
      </c>
      <c r="C14" s="75"/>
      <c r="D14" s="8">
        <v>351</v>
      </c>
      <c r="E14" s="8">
        <v>33</v>
      </c>
      <c r="F14" s="8">
        <v>1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20</v>
      </c>
      <c r="M14" s="8">
        <v>3</v>
      </c>
      <c r="N14" s="8">
        <v>158</v>
      </c>
      <c r="O14" s="8">
        <v>8</v>
      </c>
      <c r="P14" s="8">
        <v>6</v>
      </c>
      <c r="Q14" s="8">
        <v>2</v>
      </c>
      <c r="R14" s="8">
        <v>11</v>
      </c>
      <c r="S14" s="8">
        <v>1</v>
      </c>
      <c r="T14" s="8">
        <v>19</v>
      </c>
      <c r="U14" s="8">
        <v>3</v>
      </c>
      <c r="V14" s="8">
        <v>38</v>
      </c>
      <c r="W14" s="8">
        <v>4</v>
      </c>
      <c r="X14" s="85"/>
      <c r="Y14" s="215" t="s">
        <v>9</v>
      </c>
      <c r="Z14" s="74"/>
    </row>
    <row r="15" spans="1:26" ht="13.5" customHeight="1">
      <c r="A15" s="74"/>
      <c r="B15" s="74" t="s">
        <v>152</v>
      </c>
      <c r="C15" s="75"/>
      <c r="D15" s="8">
        <v>273</v>
      </c>
      <c r="E15" s="8">
        <v>28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22</v>
      </c>
      <c r="M15" s="8">
        <v>3</v>
      </c>
      <c r="N15" s="8">
        <v>130</v>
      </c>
      <c r="O15" s="8">
        <v>0</v>
      </c>
      <c r="P15" s="8">
        <v>1</v>
      </c>
      <c r="Q15" s="8">
        <v>0</v>
      </c>
      <c r="R15" s="8">
        <v>3</v>
      </c>
      <c r="S15" s="8">
        <v>1</v>
      </c>
      <c r="T15" s="8">
        <v>18</v>
      </c>
      <c r="U15" s="8">
        <v>5</v>
      </c>
      <c r="V15" s="8">
        <v>24</v>
      </c>
      <c r="W15" s="8">
        <v>1</v>
      </c>
      <c r="X15" s="85"/>
      <c r="Y15" s="215" t="s">
        <v>10</v>
      </c>
      <c r="Z15" s="74"/>
    </row>
    <row r="16" spans="1:26" ht="13.5" customHeight="1">
      <c r="A16" s="74"/>
      <c r="B16" s="74" t="s">
        <v>153</v>
      </c>
      <c r="C16" s="75"/>
      <c r="D16" s="8">
        <v>350</v>
      </c>
      <c r="E16" s="8">
        <v>70</v>
      </c>
      <c r="F16" s="8">
        <v>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8</v>
      </c>
      <c r="M16" s="8">
        <v>1</v>
      </c>
      <c r="N16" s="8">
        <v>237</v>
      </c>
      <c r="O16" s="8">
        <v>42</v>
      </c>
      <c r="P16" s="8">
        <v>2</v>
      </c>
      <c r="Q16" s="8">
        <v>0</v>
      </c>
      <c r="R16" s="8">
        <v>0</v>
      </c>
      <c r="S16" s="8">
        <v>0</v>
      </c>
      <c r="T16" s="8">
        <v>28</v>
      </c>
      <c r="U16" s="8">
        <v>8</v>
      </c>
      <c r="V16" s="8">
        <v>12</v>
      </c>
      <c r="W16" s="8">
        <v>5</v>
      </c>
      <c r="X16" s="85"/>
      <c r="Y16" s="215" t="s">
        <v>11</v>
      </c>
      <c r="Z16" s="74"/>
    </row>
    <row r="17" spans="1:26" ht="13.5" customHeight="1">
      <c r="A17" s="74"/>
      <c r="B17" s="74" t="s">
        <v>154</v>
      </c>
      <c r="C17" s="75"/>
      <c r="D17" s="8">
        <v>200</v>
      </c>
      <c r="E17" s="8">
        <v>6</v>
      </c>
      <c r="F17" s="8">
        <v>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7</v>
      </c>
      <c r="M17" s="8">
        <v>0</v>
      </c>
      <c r="N17" s="8">
        <v>107</v>
      </c>
      <c r="O17" s="8">
        <v>1</v>
      </c>
      <c r="P17" s="8">
        <v>3</v>
      </c>
      <c r="Q17" s="8">
        <v>0</v>
      </c>
      <c r="R17" s="8">
        <v>1</v>
      </c>
      <c r="S17" s="8">
        <v>0</v>
      </c>
      <c r="T17" s="8">
        <v>6</v>
      </c>
      <c r="U17" s="8">
        <v>1</v>
      </c>
      <c r="V17" s="8">
        <v>19</v>
      </c>
      <c r="W17" s="8">
        <v>0</v>
      </c>
      <c r="X17" s="85"/>
      <c r="Y17" s="215" t="s">
        <v>12</v>
      </c>
      <c r="Z17" s="74"/>
    </row>
    <row r="18" spans="1:26" ht="13.5" customHeight="1">
      <c r="A18" s="74"/>
      <c r="B18" s="74" t="s">
        <v>155</v>
      </c>
      <c r="C18" s="75"/>
      <c r="D18" s="8">
        <v>193</v>
      </c>
      <c r="E18" s="8">
        <v>36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8</v>
      </c>
      <c r="M18" s="8">
        <v>0</v>
      </c>
      <c r="N18" s="8">
        <v>111</v>
      </c>
      <c r="O18" s="8">
        <v>10</v>
      </c>
      <c r="P18" s="8">
        <v>0</v>
      </c>
      <c r="Q18" s="8">
        <v>0</v>
      </c>
      <c r="R18" s="8">
        <v>0</v>
      </c>
      <c r="S18" s="8">
        <v>0</v>
      </c>
      <c r="T18" s="8">
        <v>3</v>
      </c>
      <c r="U18" s="8">
        <v>3</v>
      </c>
      <c r="V18" s="8">
        <v>22</v>
      </c>
      <c r="W18" s="8">
        <v>8</v>
      </c>
      <c r="X18" s="85"/>
      <c r="Y18" s="215" t="s">
        <v>13</v>
      </c>
      <c r="Z18" s="74"/>
    </row>
    <row r="19" spans="1:26" ht="13.5" customHeight="1">
      <c r="A19" s="74"/>
      <c r="B19" s="74" t="s">
        <v>14</v>
      </c>
      <c r="C19" s="75"/>
      <c r="D19" s="8">
        <v>127</v>
      </c>
      <c r="E19" s="8">
        <v>22</v>
      </c>
      <c r="F19" s="8">
        <v>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6</v>
      </c>
      <c r="M19" s="8">
        <v>0</v>
      </c>
      <c r="N19" s="8">
        <v>51</v>
      </c>
      <c r="O19" s="8">
        <v>4</v>
      </c>
      <c r="P19" s="8">
        <v>0</v>
      </c>
      <c r="Q19" s="8">
        <v>0</v>
      </c>
      <c r="R19" s="8">
        <v>1</v>
      </c>
      <c r="S19" s="8">
        <v>0</v>
      </c>
      <c r="T19" s="8">
        <v>6</v>
      </c>
      <c r="U19" s="8">
        <v>1</v>
      </c>
      <c r="V19" s="8">
        <v>11</v>
      </c>
      <c r="W19" s="8">
        <v>3</v>
      </c>
      <c r="X19" s="85"/>
      <c r="Y19" s="215" t="s">
        <v>14</v>
      </c>
      <c r="Z19" s="74"/>
    </row>
    <row r="20" spans="1:26" ht="13.5" customHeight="1">
      <c r="A20" s="74"/>
      <c r="B20" s="74" t="s">
        <v>156</v>
      </c>
      <c r="C20" s="75"/>
      <c r="D20" s="8">
        <v>27</v>
      </c>
      <c r="E20" s="8">
        <v>3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13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</v>
      </c>
      <c r="W20" s="8">
        <v>0</v>
      </c>
      <c r="X20" s="85"/>
      <c r="Y20" s="215" t="s">
        <v>15</v>
      </c>
      <c r="Z20" s="74"/>
    </row>
    <row r="21" spans="1:26" ht="13.5" customHeight="1">
      <c r="A21" s="74"/>
      <c r="B21" s="74" t="s">
        <v>16</v>
      </c>
      <c r="C21" s="75"/>
      <c r="D21" s="8">
        <v>123</v>
      </c>
      <c r="E21" s="8">
        <v>2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5</v>
      </c>
      <c r="M21" s="8">
        <v>0</v>
      </c>
      <c r="N21" s="8">
        <v>72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5</v>
      </c>
      <c r="U21" s="8">
        <v>0</v>
      </c>
      <c r="V21" s="8">
        <v>10</v>
      </c>
      <c r="W21" s="8">
        <v>0</v>
      </c>
      <c r="X21" s="85"/>
      <c r="Y21" s="215" t="s">
        <v>16</v>
      </c>
      <c r="Z21" s="74"/>
    </row>
    <row r="22" spans="1:26" ht="13.5" customHeight="1">
      <c r="A22" s="74"/>
      <c r="B22" s="74" t="s">
        <v>157</v>
      </c>
      <c r="C22" s="75"/>
      <c r="D22" s="8">
        <v>87</v>
      </c>
      <c r="E22" s="8">
        <v>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2</v>
      </c>
      <c r="M22" s="8">
        <v>0</v>
      </c>
      <c r="N22" s="8">
        <v>28</v>
      </c>
      <c r="O22" s="8">
        <v>1</v>
      </c>
      <c r="P22" s="8">
        <v>1</v>
      </c>
      <c r="Q22" s="8">
        <v>0</v>
      </c>
      <c r="R22" s="8">
        <v>0</v>
      </c>
      <c r="S22" s="8">
        <v>0</v>
      </c>
      <c r="T22" s="8">
        <v>5</v>
      </c>
      <c r="U22" s="8">
        <v>1</v>
      </c>
      <c r="V22" s="8">
        <v>13</v>
      </c>
      <c r="W22" s="8">
        <v>0</v>
      </c>
      <c r="X22" s="85"/>
      <c r="Y22" s="215" t="s">
        <v>17</v>
      </c>
      <c r="Z22" s="74"/>
    </row>
    <row r="23" spans="1:26" ht="13.5" customHeight="1">
      <c r="A23" s="74"/>
      <c r="B23" s="74" t="s">
        <v>158</v>
      </c>
      <c r="C23" s="75"/>
      <c r="D23" s="8">
        <v>144</v>
      </c>
      <c r="E23" s="8">
        <v>12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86</v>
      </c>
      <c r="O23" s="8">
        <v>8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17</v>
      </c>
      <c r="W23" s="8">
        <v>0</v>
      </c>
      <c r="X23" s="85"/>
      <c r="Y23" s="215" t="s">
        <v>18</v>
      </c>
      <c r="Z23" s="74"/>
    </row>
    <row r="24" spans="1:26" ht="13.5" customHeight="1">
      <c r="A24" s="74"/>
      <c r="B24" s="74" t="s">
        <v>159</v>
      </c>
      <c r="C24" s="75"/>
      <c r="D24" s="8">
        <v>84</v>
      </c>
      <c r="E24" s="8">
        <v>7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66</v>
      </c>
      <c r="O24" s="8">
        <v>3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3</v>
      </c>
      <c r="W24" s="8">
        <v>1</v>
      </c>
      <c r="X24" s="85"/>
      <c r="Y24" s="215" t="s">
        <v>19</v>
      </c>
      <c r="Z24" s="74"/>
    </row>
    <row r="25" spans="1:26" ht="13.5" customHeight="1">
      <c r="A25" s="74"/>
      <c r="B25" s="74" t="s">
        <v>160</v>
      </c>
      <c r="C25" s="75"/>
      <c r="D25" s="8">
        <v>116</v>
      </c>
      <c r="E25" s="8">
        <v>9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8</v>
      </c>
      <c r="M25" s="8">
        <v>0</v>
      </c>
      <c r="N25" s="8">
        <v>29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9</v>
      </c>
      <c r="U25" s="8">
        <v>0</v>
      </c>
      <c r="V25" s="8">
        <v>20</v>
      </c>
      <c r="W25" s="8">
        <v>1</v>
      </c>
      <c r="X25" s="85"/>
      <c r="Y25" s="215" t="s">
        <v>20</v>
      </c>
      <c r="Z25" s="74"/>
    </row>
    <row r="26" spans="1:26" ht="13.5" customHeight="1">
      <c r="A26" s="74"/>
      <c r="B26" s="74" t="s">
        <v>161</v>
      </c>
      <c r="C26" s="75"/>
      <c r="D26" s="8">
        <v>125</v>
      </c>
      <c r="E26" s="8">
        <v>27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</v>
      </c>
      <c r="M26" s="8">
        <v>0</v>
      </c>
      <c r="N26" s="8">
        <v>57</v>
      </c>
      <c r="O26" s="8">
        <v>3</v>
      </c>
      <c r="P26" s="8">
        <v>0</v>
      </c>
      <c r="Q26" s="8">
        <v>0</v>
      </c>
      <c r="R26" s="8">
        <v>1</v>
      </c>
      <c r="S26" s="8">
        <v>1</v>
      </c>
      <c r="T26" s="8">
        <v>8</v>
      </c>
      <c r="U26" s="8">
        <v>1</v>
      </c>
      <c r="V26" s="8">
        <v>6</v>
      </c>
      <c r="W26" s="8">
        <v>1</v>
      </c>
      <c r="X26" s="85"/>
      <c r="Y26" s="215" t="s">
        <v>21</v>
      </c>
      <c r="Z26" s="74"/>
    </row>
    <row r="27" spans="1:26" ht="13.5" customHeight="1">
      <c r="A27" s="74"/>
      <c r="B27" s="74" t="s">
        <v>162</v>
      </c>
      <c r="C27" s="75"/>
      <c r="D27" s="8">
        <v>15</v>
      </c>
      <c r="E27" s="8">
        <v>6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5"/>
      <c r="Y27" s="215" t="s">
        <v>22</v>
      </c>
      <c r="Z27" s="74"/>
    </row>
    <row r="28" spans="1:26" ht="13.5" customHeight="1">
      <c r="A28" s="74"/>
      <c r="B28" s="74" t="s">
        <v>163</v>
      </c>
      <c r="C28" s="75"/>
      <c r="D28" s="8">
        <v>176</v>
      </c>
      <c r="E28" s="8">
        <v>12</v>
      </c>
      <c r="F28" s="8">
        <v>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26</v>
      </c>
      <c r="M28" s="8">
        <v>2</v>
      </c>
      <c r="N28" s="8">
        <v>92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9</v>
      </c>
      <c r="U28" s="8">
        <v>0</v>
      </c>
      <c r="V28" s="8">
        <v>13</v>
      </c>
      <c r="W28" s="8">
        <v>0</v>
      </c>
      <c r="X28" s="85"/>
      <c r="Y28" s="215" t="s">
        <v>23</v>
      </c>
      <c r="Z28" s="74"/>
    </row>
    <row r="29" spans="1:26" ht="13.5" customHeight="1">
      <c r="A29" s="74"/>
      <c r="B29" s="74" t="s">
        <v>164</v>
      </c>
      <c r="C29" s="75"/>
      <c r="D29" s="8">
        <v>364</v>
      </c>
      <c r="E29" s="8">
        <v>38</v>
      </c>
      <c r="F29" s="8">
        <v>0</v>
      </c>
      <c r="G29" s="8">
        <v>0</v>
      </c>
      <c r="H29" s="8">
        <v>8</v>
      </c>
      <c r="I29" s="8">
        <v>3</v>
      </c>
      <c r="J29" s="8">
        <v>0</v>
      </c>
      <c r="K29" s="8">
        <v>0</v>
      </c>
      <c r="L29" s="8">
        <v>34</v>
      </c>
      <c r="M29" s="8">
        <v>2</v>
      </c>
      <c r="N29" s="8">
        <v>139</v>
      </c>
      <c r="O29" s="8">
        <v>6</v>
      </c>
      <c r="P29" s="8">
        <v>1</v>
      </c>
      <c r="Q29" s="8">
        <v>0</v>
      </c>
      <c r="R29" s="8">
        <v>10</v>
      </c>
      <c r="S29" s="8">
        <v>1</v>
      </c>
      <c r="T29" s="8">
        <v>46</v>
      </c>
      <c r="U29" s="8">
        <v>12</v>
      </c>
      <c r="V29" s="8">
        <v>40</v>
      </c>
      <c r="W29" s="8">
        <v>2</v>
      </c>
      <c r="X29" s="85"/>
      <c r="Y29" s="215" t="s">
        <v>24</v>
      </c>
      <c r="Z29" s="74"/>
    </row>
    <row r="30" spans="1:26" ht="13.5" customHeight="1">
      <c r="A30" s="74"/>
      <c r="B30" s="74" t="s">
        <v>165</v>
      </c>
      <c r="C30" s="75"/>
      <c r="D30" s="8">
        <v>148</v>
      </c>
      <c r="E30" s="8">
        <v>17</v>
      </c>
      <c r="F30" s="8">
        <v>4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11</v>
      </c>
      <c r="M30" s="8">
        <v>0</v>
      </c>
      <c r="N30" s="8">
        <v>67</v>
      </c>
      <c r="O30" s="8">
        <v>0</v>
      </c>
      <c r="P30" s="8">
        <v>2</v>
      </c>
      <c r="Q30" s="8">
        <v>0</v>
      </c>
      <c r="R30" s="8">
        <v>0</v>
      </c>
      <c r="S30" s="8">
        <v>0</v>
      </c>
      <c r="T30" s="8">
        <v>7</v>
      </c>
      <c r="U30" s="8">
        <v>0</v>
      </c>
      <c r="V30" s="8">
        <v>10</v>
      </c>
      <c r="W30" s="8">
        <v>1</v>
      </c>
      <c r="X30" s="85"/>
      <c r="Y30" s="215" t="s">
        <v>25</v>
      </c>
      <c r="Z30" s="74"/>
    </row>
    <row r="31" spans="1:26" ht="13.5" customHeight="1">
      <c r="A31" s="74"/>
      <c r="B31" s="74" t="s">
        <v>26</v>
      </c>
      <c r="C31" s="75"/>
      <c r="D31" s="8">
        <v>86</v>
      </c>
      <c r="E31" s="8">
        <v>11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12</v>
      </c>
      <c r="M31" s="8">
        <v>1</v>
      </c>
      <c r="N31" s="8">
        <v>40</v>
      </c>
      <c r="O31" s="8">
        <v>3</v>
      </c>
      <c r="P31" s="8">
        <v>0</v>
      </c>
      <c r="Q31" s="8">
        <v>0</v>
      </c>
      <c r="R31" s="8">
        <v>1</v>
      </c>
      <c r="S31" s="8">
        <v>0</v>
      </c>
      <c r="T31" s="8">
        <v>6</v>
      </c>
      <c r="U31" s="8">
        <v>1</v>
      </c>
      <c r="V31" s="8">
        <v>5</v>
      </c>
      <c r="W31" s="8">
        <v>1</v>
      </c>
      <c r="X31" s="85"/>
      <c r="Y31" s="215" t="s">
        <v>26</v>
      </c>
      <c r="Z31" s="74"/>
    </row>
    <row r="32" spans="1:26" ht="13.5" customHeight="1">
      <c r="A32" s="74"/>
      <c r="B32" s="74" t="s">
        <v>27</v>
      </c>
      <c r="C32" s="75"/>
      <c r="D32" s="8">
        <v>71</v>
      </c>
      <c r="E32" s="8">
        <v>9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6</v>
      </c>
      <c r="M32" s="8">
        <v>0</v>
      </c>
      <c r="N32" s="8">
        <v>37</v>
      </c>
      <c r="O32" s="8">
        <v>1</v>
      </c>
      <c r="P32" s="8">
        <v>2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6</v>
      </c>
      <c r="W32" s="8">
        <v>0</v>
      </c>
      <c r="X32" s="85"/>
      <c r="Y32" s="215" t="s">
        <v>27</v>
      </c>
      <c r="Z32" s="74"/>
    </row>
    <row r="33" spans="1:26" ht="13.5" customHeight="1">
      <c r="A33" s="74"/>
      <c r="B33" s="74" t="s">
        <v>28</v>
      </c>
      <c r="C33" s="75"/>
      <c r="D33" s="8">
        <v>95</v>
      </c>
      <c r="E33" s="8">
        <v>12</v>
      </c>
      <c r="F33" s="8">
        <v>4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6</v>
      </c>
      <c r="M33" s="8">
        <v>0</v>
      </c>
      <c r="N33" s="8">
        <v>24</v>
      </c>
      <c r="O33" s="8">
        <v>4</v>
      </c>
      <c r="P33" s="8">
        <v>0</v>
      </c>
      <c r="Q33" s="8">
        <v>0</v>
      </c>
      <c r="R33" s="8">
        <v>1</v>
      </c>
      <c r="S33" s="8">
        <v>0</v>
      </c>
      <c r="T33" s="8">
        <v>4</v>
      </c>
      <c r="U33" s="8">
        <v>1</v>
      </c>
      <c r="V33" s="8">
        <v>20</v>
      </c>
      <c r="W33" s="8">
        <v>1</v>
      </c>
      <c r="X33" s="85"/>
      <c r="Y33" s="215" t="s">
        <v>28</v>
      </c>
      <c r="Z33" s="74"/>
    </row>
    <row r="34" spans="1:26" ht="13.5" customHeight="1">
      <c r="A34" s="74"/>
      <c r="B34" s="74" t="s">
        <v>29</v>
      </c>
      <c r="C34" s="75"/>
      <c r="D34" s="8">
        <v>199</v>
      </c>
      <c r="E34" s="8">
        <v>14</v>
      </c>
      <c r="F34" s="8">
        <v>5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30</v>
      </c>
      <c r="M34" s="8">
        <v>0</v>
      </c>
      <c r="N34" s="8">
        <v>52</v>
      </c>
      <c r="O34" s="8">
        <v>3</v>
      </c>
      <c r="P34" s="8">
        <v>0</v>
      </c>
      <c r="Q34" s="8">
        <v>0</v>
      </c>
      <c r="R34" s="8">
        <v>0</v>
      </c>
      <c r="S34" s="8">
        <v>0</v>
      </c>
      <c r="T34" s="8">
        <v>8</v>
      </c>
      <c r="U34" s="8">
        <v>0</v>
      </c>
      <c r="V34" s="8">
        <v>33</v>
      </c>
      <c r="W34" s="8">
        <v>1</v>
      </c>
      <c r="X34" s="85"/>
      <c r="Y34" s="215" t="s">
        <v>29</v>
      </c>
      <c r="Z34" s="74"/>
    </row>
    <row r="35" spans="1:26" ht="13.5" customHeight="1">
      <c r="A35" s="74"/>
      <c r="B35" s="74" t="s">
        <v>30</v>
      </c>
      <c r="C35" s="75"/>
      <c r="D35" s="8">
        <v>202</v>
      </c>
      <c r="E35" s="8">
        <v>38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13</v>
      </c>
      <c r="M35" s="8">
        <v>2</v>
      </c>
      <c r="N35" s="8">
        <v>139</v>
      </c>
      <c r="O35" s="8">
        <v>24</v>
      </c>
      <c r="P35" s="8">
        <v>4</v>
      </c>
      <c r="Q35" s="8">
        <v>2</v>
      </c>
      <c r="R35" s="8">
        <v>1</v>
      </c>
      <c r="S35" s="8">
        <v>0</v>
      </c>
      <c r="T35" s="8">
        <v>11</v>
      </c>
      <c r="U35" s="8">
        <v>2</v>
      </c>
      <c r="V35" s="8">
        <v>6</v>
      </c>
      <c r="W35" s="8">
        <v>1</v>
      </c>
      <c r="X35" s="85"/>
      <c r="Y35" s="215" t="s">
        <v>30</v>
      </c>
      <c r="Z35" s="74"/>
    </row>
    <row r="36" spans="1:26" ht="13.5" customHeight="1">
      <c r="A36" s="74"/>
      <c r="B36" s="74" t="s">
        <v>31</v>
      </c>
      <c r="C36" s="75"/>
      <c r="D36" s="8">
        <v>149</v>
      </c>
      <c r="E36" s="8">
        <v>7</v>
      </c>
      <c r="F36" s="8">
        <v>3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6</v>
      </c>
      <c r="M36" s="8">
        <v>1</v>
      </c>
      <c r="N36" s="8">
        <v>93</v>
      </c>
      <c r="O36" s="8">
        <v>2</v>
      </c>
      <c r="P36" s="8">
        <v>0</v>
      </c>
      <c r="Q36" s="8">
        <v>0</v>
      </c>
      <c r="R36" s="8">
        <v>0</v>
      </c>
      <c r="S36" s="8">
        <v>0</v>
      </c>
      <c r="T36" s="8">
        <v>8</v>
      </c>
      <c r="U36" s="8">
        <v>0</v>
      </c>
      <c r="V36" s="8">
        <v>16</v>
      </c>
      <c r="W36" s="8">
        <v>0</v>
      </c>
      <c r="X36" s="85"/>
      <c r="Y36" s="215" t="s">
        <v>31</v>
      </c>
      <c r="Z36" s="74"/>
    </row>
    <row r="37" spans="1:26" ht="13.5" customHeight="1">
      <c r="A37" s="74"/>
      <c r="B37" s="74" t="s">
        <v>32</v>
      </c>
      <c r="C37" s="75"/>
      <c r="D37" s="8">
        <v>107</v>
      </c>
      <c r="E37" s="8">
        <v>12</v>
      </c>
      <c r="F37" s="8">
        <v>3</v>
      </c>
      <c r="G37" s="8">
        <v>0</v>
      </c>
      <c r="H37" s="8">
        <v>0</v>
      </c>
      <c r="I37" s="8">
        <v>0</v>
      </c>
      <c r="J37" s="8">
        <v>1</v>
      </c>
      <c r="K37" s="8">
        <v>1</v>
      </c>
      <c r="L37" s="8">
        <v>9</v>
      </c>
      <c r="M37" s="8">
        <v>0</v>
      </c>
      <c r="N37" s="8">
        <v>54</v>
      </c>
      <c r="O37" s="8">
        <v>5</v>
      </c>
      <c r="P37" s="8">
        <v>0</v>
      </c>
      <c r="Q37" s="8">
        <v>0</v>
      </c>
      <c r="R37" s="8">
        <v>1</v>
      </c>
      <c r="S37" s="8">
        <v>0</v>
      </c>
      <c r="T37" s="8">
        <v>4</v>
      </c>
      <c r="U37" s="8">
        <v>1</v>
      </c>
      <c r="V37" s="8">
        <v>9</v>
      </c>
      <c r="W37" s="8">
        <v>3</v>
      </c>
      <c r="X37" s="85"/>
      <c r="Y37" s="215" t="s">
        <v>32</v>
      </c>
      <c r="Z37" s="74"/>
    </row>
    <row r="38" spans="1:26" ht="13.5" customHeight="1">
      <c r="A38" s="74"/>
      <c r="B38" s="167" t="s">
        <v>85</v>
      </c>
      <c r="C38" s="75"/>
      <c r="D38" s="8">
        <v>9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2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3</v>
      </c>
      <c r="W38" s="8">
        <v>1</v>
      </c>
      <c r="X38" s="85"/>
      <c r="Y38" s="217" t="s">
        <v>85</v>
      </c>
      <c r="Z38" s="74"/>
    </row>
    <row r="39" spans="1:26" ht="13.5" customHeight="1">
      <c r="A39" s="74"/>
      <c r="B39" s="74" t="s">
        <v>33</v>
      </c>
      <c r="C39" s="75"/>
      <c r="D39" s="8">
        <v>135</v>
      </c>
      <c r="E39" s="8">
        <v>20</v>
      </c>
      <c r="F39" s="8">
        <v>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</v>
      </c>
      <c r="M39" s="8">
        <v>0</v>
      </c>
      <c r="N39" s="8">
        <v>90</v>
      </c>
      <c r="O39" s="8">
        <v>14</v>
      </c>
      <c r="P39" s="8">
        <v>0</v>
      </c>
      <c r="Q39" s="8">
        <v>0</v>
      </c>
      <c r="R39" s="8">
        <v>0</v>
      </c>
      <c r="S39" s="8">
        <v>0</v>
      </c>
      <c r="T39" s="8">
        <v>6</v>
      </c>
      <c r="U39" s="8">
        <v>2</v>
      </c>
      <c r="V39" s="8">
        <v>8</v>
      </c>
      <c r="W39" s="8">
        <v>0</v>
      </c>
      <c r="X39" s="85"/>
      <c r="Y39" s="215" t="s">
        <v>33</v>
      </c>
      <c r="Z39" s="74"/>
    </row>
    <row r="40" spans="1:26" ht="13.5" customHeight="1">
      <c r="A40" s="74"/>
      <c r="B40" s="74" t="s">
        <v>34</v>
      </c>
      <c r="C40" s="75"/>
      <c r="D40" s="8">
        <v>305</v>
      </c>
      <c r="E40" s="8">
        <v>53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21</v>
      </c>
      <c r="M40" s="8">
        <v>5</v>
      </c>
      <c r="N40" s="8">
        <v>159</v>
      </c>
      <c r="O40" s="8">
        <v>12</v>
      </c>
      <c r="P40" s="8">
        <v>3</v>
      </c>
      <c r="Q40" s="8">
        <v>1</v>
      </c>
      <c r="R40" s="8">
        <v>1</v>
      </c>
      <c r="S40" s="8">
        <v>1</v>
      </c>
      <c r="T40" s="8">
        <v>16</v>
      </c>
      <c r="U40" s="8">
        <v>3</v>
      </c>
      <c r="V40" s="8">
        <v>23</v>
      </c>
      <c r="W40" s="8">
        <v>3</v>
      </c>
      <c r="X40" s="85"/>
      <c r="Y40" s="215" t="s">
        <v>34</v>
      </c>
      <c r="Z40" s="74"/>
    </row>
    <row r="41" spans="1:26" ht="13.5" customHeight="1">
      <c r="A41" s="74"/>
      <c r="B41" s="74" t="s">
        <v>35</v>
      </c>
      <c r="C41" s="75"/>
      <c r="D41" s="8">
        <v>174</v>
      </c>
      <c r="E41" s="8">
        <v>12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19</v>
      </c>
      <c r="M41" s="8">
        <v>2</v>
      </c>
      <c r="N41" s="8">
        <v>116</v>
      </c>
      <c r="O41" s="8">
        <v>3</v>
      </c>
      <c r="P41" s="8">
        <v>0</v>
      </c>
      <c r="Q41" s="8">
        <v>0</v>
      </c>
      <c r="R41" s="8">
        <v>0</v>
      </c>
      <c r="S41" s="8">
        <v>0</v>
      </c>
      <c r="T41" s="8">
        <v>6</v>
      </c>
      <c r="U41" s="8">
        <v>0</v>
      </c>
      <c r="V41" s="8">
        <v>9</v>
      </c>
      <c r="W41" s="8">
        <v>1</v>
      </c>
      <c r="X41" s="85"/>
      <c r="Y41" s="215" t="s">
        <v>35</v>
      </c>
      <c r="Z41" s="74"/>
    </row>
    <row r="42" spans="1:26" ht="13.5" customHeight="1">
      <c r="A42" s="74"/>
      <c r="B42" s="74" t="s">
        <v>36</v>
      </c>
      <c r="C42" s="75"/>
      <c r="D42" s="8">
        <v>151</v>
      </c>
      <c r="E42" s="8">
        <v>10</v>
      </c>
      <c r="F42" s="8">
        <v>10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5</v>
      </c>
      <c r="M42" s="8">
        <v>0</v>
      </c>
      <c r="N42" s="8">
        <v>48</v>
      </c>
      <c r="O42" s="8">
        <v>0</v>
      </c>
      <c r="P42" s="8">
        <v>0</v>
      </c>
      <c r="Q42" s="8">
        <v>0</v>
      </c>
      <c r="R42" s="8">
        <v>1</v>
      </c>
      <c r="S42" s="8">
        <v>0</v>
      </c>
      <c r="T42" s="8">
        <v>5</v>
      </c>
      <c r="U42" s="8">
        <v>0</v>
      </c>
      <c r="V42" s="8">
        <v>20</v>
      </c>
      <c r="W42" s="8">
        <v>0</v>
      </c>
      <c r="X42" s="85"/>
      <c r="Y42" s="215" t="s">
        <v>36</v>
      </c>
      <c r="Z42" s="74"/>
    </row>
    <row r="43" spans="1:26" ht="13.5" customHeight="1">
      <c r="A43" s="74"/>
      <c r="B43" s="167" t="s">
        <v>37</v>
      </c>
      <c r="C43" s="75"/>
      <c r="D43" s="8">
        <v>13</v>
      </c>
      <c r="E43" s="8">
        <v>8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4</v>
      </c>
      <c r="O43" s="8">
        <v>2</v>
      </c>
      <c r="P43" s="8">
        <v>1</v>
      </c>
      <c r="Q43" s="8">
        <v>0</v>
      </c>
      <c r="R43" s="8">
        <v>0</v>
      </c>
      <c r="S43" s="8">
        <v>0</v>
      </c>
      <c r="T43" s="8">
        <v>2</v>
      </c>
      <c r="U43" s="8">
        <v>2</v>
      </c>
      <c r="V43" s="8">
        <v>0</v>
      </c>
      <c r="W43" s="8">
        <v>0</v>
      </c>
      <c r="X43" s="85"/>
      <c r="Y43" s="217" t="s">
        <v>37</v>
      </c>
      <c r="Z43" s="74"/>
    </row>
    <row r="44" spans="1:26" ht="13.5" customHeight="1">
      <c r="A44" s="74"/>
      <c r="B44" s="74" t="s">
        <v>38</v>
      </c>
      <c r="C44" s="75"/>
      <c r="D44" s="8">
        <v>35</v>
      </c>
      <c r="E44" s="8">
        <v>4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15</v>
      </c>
      <c r="O44" s="8">
        <v>0</v>
      </c>
      <c r="P44" s="8">
        <v>1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4</v>
      </c>
      <c r="W44" s="8">
        <v>0</v>
      </c>
      <c r="X44" s="85"/>
      <c r="Y44" s="215" t="s">
        <v>38</v>
      </c>
      <c r="Z44" s="74"/>
    </row>
    <row r="45" spans="1:26" ht="13.5" customHeight="1">
      <c r="A45" s="74"/>
      <c r="B45" s="74" t="s">
        <v>166</v>
      </c>
      <c r="C45" s="75"/>
      <c r="D45" s="8">
        <v>79</v>
      </c>
      <c r="E45" s="8">
        <v>5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7</v>
      </c>
      <c r="M45" s="8">
        <v>0</v>
      </c>
      <c r="N45" s="8">
        <v>17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6</v>
      </c>
      <c r="U45" s="8">
        <v>0</v>
      </c>
      <c r="V45" s="8">
        <v>19</v>
      </c>
      <c r="W45" s="8">
        <v>0</v>
      </c>
      <c r="X45" s="85"/>
      <c r="Y45" s="215" t="s">
        <v>39</v>
      </c>
      <c r="Z45" s="74"/>
    </row>
    <row r="46" spans="1:26" ht="13.5" customHeight="1">
      <c r="A46" s="74"/>
      <c r="B46" s="74" t="s">
        <v>167</v>
      </c>
      <c r="C46" s="75"/>
      <c r="D46" s="8">
        <v>35</v>
      </c>
      <c r="E46" s="8">
        <v>3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10</v>
      </c>
      <c r="O46" s="8">
        <v>0</v>
      </c>
      <c r="P46" s="8">
        <v>1</v>
      </c>
      <c r="Q46" s="8">
        <v>0</v>
      </c>
      <c r="R46" s="8">
        <v>1</v>
      </c>
      <c r="S46" s="8">
        <v>0</v>
      </c>
      <c r="T46" s="8">
        <v>2</v>
      </c>
      <c r="U46" s="8">
        <v>0</v>
      </c>
      <c r="V46" s="8">
        <v>1</v>
      </c>
      <c r="W46" s="8">
        <v>0</v>
      </c>
      <c r="X46" s="85"/>
      <c r="Y46" s="215" t="s">
        <v>40</v>
      </c>
      <c r="Z46" s="74"/>
    </row>
    <row r="47" spans="1:26" ht="13.5" customHeight="1">
      <c r="A47" s="74"/>
      <c r="B47" s="74" t="s">
        <v>41</v>
      </c>
      <c r="C47" s="75"/>
      <c r="D47" s="8">
        <v>19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3</v>
      </c>
      <c r="M47" s="8">
        <v>0</v>
      </c>
      <c r="N47" s="8">
        <v>11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1</v>
      </c>
      <c r="W47" s="8">
        <v>0</v>
      </c>
      <c r="X47" s="85"/>
      <c r="Y47" s="215" t="s">
        <v>41</v>
      </c>
      <c r="Z47" s="74"/>
    </row>
    <row r="48" spans="1:26" ht="13.5" customHeight="1">
      <c r="A48" s="74"/>
      <c r="B48" s="74" t="s">
        <v>168</v>
      </c>
      <c r="C48" s="75"/>
      <c r="D48" s="8">
        <v>36</v>
      </c>
      <c r="E48" s="8">
        <v>6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</v>
      </c>
      <c r="M48" s="8">
        <v>1</v>
      </c>
      <c r="N48" s="8">
        <v>7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2</v>
      </c>
      <c r="U48" s="8">
        <v>1</v>
      </c>
      <c r="V48" s="8">
        <v>9</v>
      </c>
      <c r="W48" s="8">
        <v>0</v>
      </c>
      <c r="X48" s="85"/>
      <c r="Y48" s="215" t="s">
        <v>42</v>
      </c>
      <c r="Z48" s="74"/>
    </row>
    <row r="49" spans="1:26" ht="13.5" customHeight="1">
      <c r="A49" s="74"/>
      <c r="B49" s="74" t="s">
        <v>169</v>
      </c>
      <c r="C49" s="75"/>
      <c r="D49" s="8">
        <v>45</v>
      </c>
      <c r="E49" s="8">
        <v>16</v>
      </c>
      <c r="F49" s="8">
        <v>4</v>
      </c>
      <c r="G49" s="8">
        <v>1</v>
      </c>
      <c r="H49" s="8">
        <v>0</v>
      </c>
      <c r="I49" s="8">
        <v>0</v>
      </c>
      <c r="J49" s="8">
        <v>0</v>
      </c>
      <c r="K49" s="8">
        <v>0</v>
      </c>
      <c r="L49" s="8">
        <v>1</v>
      </c>
      <c r="M49" s="8">
        <v>1</v>
      </c>
      <c r="N49" s="8">
        <v>21</v>
      </c>
      <c r="O49" s="8">
        <v>4</v>
      </c>
      <c r="P49" s="8">
        <v>0</v>
      </c>
      <c r="Q49" s="8">
        <v>0</v>
      </c>
      <c r="R49" s="8">
        <v>0</v>
      </c>
      <c r="S49" s="8">
        <v>0</v>
      </c>
      <c r="T49" s="8">
        <v>5</v>
      </c>
      <c r="U49" s="8">
        <v>4</v>
      </c>
      <c r="V49" s="8">
        <v>0</v>
      </c>
      <c r="W49" s="8">
        <v>0</v>
      </c>
      <c r="X49" s="85"/>
      <c r="Y49" s="215" t="s">
        <v>43</v>
      </c>
      <c r="Z49" s="74"/>
    </row>
    <row r="50" spans="1:28" s="80" customFormat="1" ht="13.5" customHeight="1">
      <c r="A50" s="81"/>
      <c r="B50" s="74" t="s">
        <v>170</v>
      </c>
      <c r="C50" s="82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5"/>
      <c r="Y50" s="215" t="s">
        <v>44</v>
      </c>
      <c r="Z50" s="74"/>
      <c r="AA50" s="76"/>
      <c r="AB50" s="76"/>
    </row>
    <row r="51" spans="1:26" ht="13.5" customHeight="1">
      <c r="A51" s="74"/>
      <c r="B51" s="74" t="s">
        <v>171</v>
      </c>
      <c r="C51" s="75"/>
      <c r="D51" s="8">
        <v>45</v>
      </c>
      <c r="E51" s="8">
        <v>9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27</v>
      </c>
      <c r="O51" s="8">
        <v>1</v>
      </c>
      <c r="P51" s="8">
        <v>0</v>
      </c>
      <c r="Q51" s="8">
        <v>0</v>
      </c>
      <c r="R51" s="8">
        <v>0</v>
      </c>
      <c r="S51" s="8">
        <v>0</v>
      </c>
      <c r="T51" s="8">
        <v>3</v>
      </c>
      <c r="U51" s="8">
        <v>1</v>
      </c>
      <c r="V51" s="8">
        <v>1</v>
      </c>
      <c r="W51" s="8">
        <v>0</v>
      </c>
      <c r="X51" s="85"/>
      <c r="Y51" s="215" t="s">
        <v>45</v>
      </c>
      <c r="Z51" s="74"/>
    </row>
    <row r="52" spans="1:26" ht="13.5" customHeight="1">
      <c r="A52" s="74"/>
      <c r="B52" s="74" t="s">
        <v>172</v>
      </c>
      <c r="C52" s="75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5"/>
      <c r="Y52" s="215" t="s">
        <v>46</v>
      </c>
      <c r="Z52" s="74"/>
    </row>
    <row r="53" spans="1:26" ht="13.5" customHeight="1">
      <c r="A53" s="74"/>
      <c r="B53" s="74" t="s">
        <v>88</v>
      </c>
      <c r="C53" s="75"/>
      <c r="D53" s="8">
        <v>93</v>
      </c>
      <c r="E53" s="8">
        <v>9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61</v>
      </c>
      <c r="O53" s="8">
        <v>4</v>
      </c>
      <c r="P53" s="8">
        <v>0</v>
      </c>
      <c r="Q53" s="8">
        <v>0</v>
      </c>
      <c r="R53" s="8">
        <v>1</v>
      </c>
      <c r="S53" s="8">
        <v>0</v>
      </c>
      <c r="T53" s="8">
        <v>4</v>
      </c>
      <c r="U53" s="8">
        <v>0</v>
      </c>
      <c r="V53" s="8">
        <v>10</v>
      </c>
      <c r="W53" s="8">
        <v>1</v>
      </c>
      <c r="X53" s="85"/>
      <c r="Y53" s="215" t="s">
        <v>47</v>
      </c>
      <c r="Z53" s="74"/>
    </row>
    <row r="54" spans="1:26" ht="13.5" customHeight="1">
      <c r="A54" s="74"/>
      <c r="B54" s="74" t="s">
        <v>89</v>
      </c>
      <c r="C54" s="75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5"/>
      <c r="Y54" s="215" t="s">
        <v>48</v>
      </c>
      <c r="Z54" s="74"/>
    </row>
    <row r="55" spans="1:26" ht="13.5" customHeight="1">
      <c r="A55" s="86"/>
      <c r="B55" s="74" t="s">
        <v>90</v>
      </c>
      <c r="C55" s="87"/>
      <c r="D55" s="8">
        <v>26</v>
      </c>
      <c r="E55" s="8">
        <v>3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15</v>
      </c>
      <c r="O55" s="8">
        <v>1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8"/>
      <c r="Y55" s="218" t="s">
        <v>49</v>
      </c>
      <c r="Z55" s="86"/>
    </row>
    <row r="56" spans="1:28" s="80" customFormat="1" ht="13.5" customHeight="1">
      <c r="A56" s="81"/>
      <c r="B56" s="74" t="s">
        <v>91</v>
      </c>
      <c r="C56" s="82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5"/>
      <c r="Y56" s="215" t="s">
        <v>50</v>
      </c>
      <c r="Z56" s="74"/>
      <c r="AA56" s="76"/>
      <c r="AB56" s="76"/>
    </row>
    <row r="57" spans="1:26" ht="13.5" customHeight="1">
      <c r="A57" s="101"/>
      <c r="B57" s="101"/>
      <c r="C57" s="108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110"/>
      <c r="Y57" s="101"/>
      <c r="Z57" s="101"/>
    </row>
    <row r="58" ht="3" customHeight="1"/>
    <row r="59" ht="11.25">
      <c r="B59" s="76"/>
    </row>
  </sheetData>
  <sheetProtection/>
  <mergeCells count="14">
    <mergeCell ref="B3:B5"/>
    <mergeCell ref="F3:I3"/>
    <mergeCell ref="J3:O3"/>
    <mergeCell ref="P3:W3"/>
    <mergeCell ref="Y3:Y5"/>
    <mergeCell ref="R4:R5"/>
    <mergeCell ref="T4:T5"/>
    <mergeCell ref="V4:V5"/>
    <mergeCell ref="F4:F5"/>
    <mergeCell ref="H4:H5"/>
    <mergeCell ref="J4:J5"/>
    <mergeCell ref="L4:L5"/>
    <mergeCell ref="N4:N5"/>
    <mergeCell ref="P4:P5"/>
  </mergeCells>
  <printOptions/>
  <pageMargins left="0.7874015748031497" right="0.3937007874015748" top="0.7874015748031497" bottom="0.5905511811023623" header="0.5905511811023623" footer="0.3937007874015748"/>
  <pageSetup blackAndWhite="1" firstPageNumber="122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SheetLayoutView="80" zoomScalePageLayoutView="0" workbookViewId="0" topLeftCell="A1">
      <pane ySplit="5" topLeftCell="A6" activePane="bottomLeft" state="frozen"/>
      <selection pane="topLeft" activeCell="J14" sqref="J14"/>
      <selection pane="bottomLeft" activeCell="B55" sqref="B55:B56"/>
    </sheetView>
  </sheetViews>
  <sheetFormatPr defaultColWidth="9.00390625" defaultRowHeight="12"/>
  <cols>
    <col min="1" max="1" width="1.00390625" style="77" customWidth="1"/>
    <col min="2" max="2" width="13.50390625" style="77" customWidth="1"/>
    <col min="3" max="3" width="1.00390625" style="77" customWidth="1"/>
    <col min="4" max="4" width="9.00390625" style="76" customWidth="1"/>
    <col min="5" max="5" width="7.625" style="76" customWidth="1"/>
    <col min="6" max="6" width="9.00390625" style="76" customWidth="1"/>
    <col min="7" max="7" width="7.625" style="76" customWidth="1"/>
    <col min="8" max="8" width="9.00390625" style="76" customWidth="1"/>
    <col min="9" max="9" width="7.625" style="76" customWidth="1"/>
    <col min="10" max="10" width="9.00390625" style="76" customWidth="1"/>
    <col min="11" max="11" width="7.625" style="76" customWidth="1"/>
    <col min="12" max="12" width="9.00390625" style="76" customWidth="1"/>
    <col min="13" max="13" width="7.625" style="76" customWidth="1"/>
    <col min="14" max="14" width="9.00390625" style="76" customWidth="1"/>
    <col min="15" max="15" width="7.625" style="76" customWidth="1"/>
    <col min="16" max="16" width="9.00390625" style="76" customWidth="1"/>
    <col min="17" max="17" width="7.625" style="76" customWidth="1"/>
    <col min="18" max="18" width="9.00390625" style="76" customWidth="1"/>
    <col min="19" max="19" width="7.625" style="76" customWidth="1"/>
    <col min="20" max="20" width="9.00390625" style="76" customWidth="1"/>
    <col min="21" max="21" width="7.625" style="76" customWidth="1"/>
    <col min="22" max="22" width="9.00390625" style="76" customWidth="1"/>
    <col min="23" max="23" width="7.625" style="76" customWidth="1"/>
    <col min="24" max="24" width="9.00390625" style="76" customWidth="1"/>
    <col min="25" max="25" width="7.625" style="76" customWidth="1"/>
    <col min="26" max="26" width="1.00390625" style="77" customWidth="1"/>
    <col min="27" max="27" width="13.50390625" style="77" customWidth="1"/>
    <col min="28" max="28" width="1.00390625" style="77" customWidth="1"/>
    <col min="29" max="16384" width="9.375" style="76" customWidth="1"/>
  </cols>
  <sheetData>
    <row r="1" spans="1:28" s="191" customFormat="1" ht="15">
      <c r="A1" s="190"/>
      <c r="B1" s="253" t="s">
        <v>303</v>
      </c>
      <c r="C1" s="190"/>
      <c r="Z1" s="190"/>
      <c r="AA1" s="94" t="s">
        <v>2</v>
      </c>
      <c r="AB1" s="190"/>
    </row>
    <row r="2" ht="4.5" customHeight="1"/>
    <row r="3" spans="1:28" s="99" customFormat="1" ht="13.5" customHeight="1">
      <c r="A3" s="96"/>
      <c r="B3" s="357" t="s">
        <v>79</v>
      </c>
      <c r="C3" s="97"/>
      <c r="D3" s="366" t="s">
        <v>133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8"/>
      <c r="X3" s="347" t="s">
        <v>264</v>
      </c>
      <c r="Y3" s="219"/>
      <c r="Z3" s="98"/>
      <c r="AA3" s="344" t="str">
        <f>B3</f>
        <v>市町村別</v>
      </c>
      <c r="AB3" s="96"/>
    </row>
    <row r="4" spans="1:28" s="99" customFormat="1" ht="15" customHeight="1">
      <c r="A4" s="207"/>
      <c r="B4" s="357"/>
      <c r="C4" s="208"/>
      <c r="D4" s="349" t="s">
        <v>141</v>
      </c>
      <c r="E4" s="211"/>
      <c r="F4" s="352" t="s">
        <v>269</v>
      </c>
      <c r="G4" s="211"/>
      <c r="H4" s="362" t="s">
        <v>142</v>
      </c>
      <c r="I4" s="211"/>
      <c r="J4" s="352" t="s">
        <v>270</v>
      </c>
      <c r="K4" s="211"/>
      <c r="L4" s="352" t="s">
        <v>271</v>
      </c>
      <c r="M4" s="211"/>
      <c r="N4" s="352" t="s">
        <v>143</v>
      </c>
      <c r="O4" s="211"/>
      <c r="P4" s="352" t="s">
        <v>144</v>
      </c>
      <c r="Q4" s="211"/>
      <c r="R4" s="352" t="s">
        <v>145</v>
      </c>
      <c r="S4" s="211"/>
      <c r="T4" s="362" t="s">
        <v>146</v>
      </c>
      <c r="U4" s="211"/>
      <c r="V4" s="362" t="s">
        <v>147</v>
      </c>
      <c r="W4" s="211"/>
      <c r="X4" s="360"/>
      <c r="Y4" s="213"/>
      <c r="Z4" s="212"/>
      <c r="AA4" s="345"/>
      <c r="AB4" s="207"/>
    </row>
    <row r="5" spans="1:28" s="99" customFormat="1" ht="15" customHeight="1">
      <c r="A5" s="100"/>
      <c r="B5" s="357"/>
      <c r="C5" s="102"/>
      <c r="D5" s="350"/>
      <c r="E5" s="214" t="s">
        <v>94</v>
      </c>
      <c r="F5" s="364"/>
      <c r="G5" s="214" t="s">
        <v>94</v>
      </c>
      <c r="H5" s="354"/>
      <c r="I5" s="214" t="s">
        <v>94</v>
      </c>
      <c r="J5" s="365"/>
      <c r="K5" s="214" t="s">
        <v>94</v>
      </c>
      <c r="L5" s="365"/>
      <c r="M5" s="214" t="s">
        <v>94</v>
      </c>
      <c r="N5" s="353"/>
      <c r="O5" s="214" t="s">
        <v>94</v>
      </c>
      <c r="P5" s="353"/>
      <c r="Q5" s="214" t="s">
        <v>94</v>
      </c>
      <c r="R5" s="353"/>
      <c r="S5" s="214" t="s">
        <v>94</v>
      </c>
      <c r="T5" s="363"/>
      <c r="U5" s="214" t="s">
        <v>94</v>
      </c>
      <c r="V5" s="363"/>
      <c r="W5" s="214" t="s">
        <v>94</v>
      </c>
      <c r="X5" s="361"/>
      <c r="Y5" s="214" t="s">
        <v>94</v>
      </c>
      <c r="Z5" s="103"/>
      <c r="AA5" s="346"/>
      <c r="AB5" s="100"/>
    </row>
    <row r="6" spans="1:28" ht="13.5" customHeight="1">
      <c r="A6" s="74"/>
      <c r="B6" s="74"/>
      <c r="C6" s="75"/>
      <c r="Z6" s="85"/>
      <c r="AA6" s="74"/>
      <c r="AB6" s="74"/>
    </row>
    <row r="7" spans="1:28" ht="13.5" customHeight="1">
      <c r="A7" s="74"/>
      <c r="B7" s="221" t="s">
        <v>299</v>
      </c>
      <c r="C7" s="75"/>
      <c r="D7" s="23">
        <v>53</v>
      </c>
      <c r="E7" s="23">
        <v>1</v>
      </c>
      <c r="F7" s="23">
        <v>32</v>
      </c>
      <c r="G7" s="23">
        <v>4</v>
      </c>
      <c r="H7" s="23">
        <v>73</v>
      </c>
      <c r="I7" s="23">
        <v>6</v>
      </c>
      <c r="J7" s="23">
        <v>156</v>
      </c>
      <c r="K7" s="23">
        <v>31</v>
      </c>
      <c r="L7" s="23">
        <v>263</v>
      </c>
      <c r="M7" s="23">
        <v>38</v>
      </c>
      <c r="N7" s="23">
        <v>24</v>
      </c>
      <c r="O7" s="23">
        <v>15</v>
      </c>
      <c r="P7" s="23">
        <v>340</v>
      </c>
      <c r="Q7" s="23">
        <v>24</v>
      </c>
      <c r="R7" s="23">
        <v>81</v>
      </c>
      <c r="S7" s="23">
        <v>12</v>
      </c>
      <c r="T7" s="245">
        <v>211</v>
      </c>
      <c r="U7" s="245">
        <v>47</v>
      </c>
      <c r="V7" s="23">
        <v>357</v>
      </c>
      <c r="W7" s="23">
        <v>147</v>
      </c>
      <c r="X7" s="23">
        <v>27</v>
      </c>
      <c r="Y7" s="23">
        <v>8</v>
      </c>
      <c r="Z7" s="85"/>
      <c r="AA7" s="215" t="s">
        <v>299</v>
      </c>
      <c r="AB7" s="74"/>
    </row>
    <row r="8" spans="1:28" s="80" customFormat="1" ht="13.5" customHeight="1">
      <c r="A8" s="81"/>
      <c r="B8" s="81"/>
      <c r="C8" s="82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84"/>
      <c r="AA8" s="81"/>
      <c r="AB8" s="81"/>
    </row>
    <row r="9" spans="1:28" s="80" customFormat="1" ht="13.5" customHeight="1">
      <c r="A9" s="81"/>
      <c r="B9" s="81" t="s">
        <v>298</v>
      </c>
      <c r="C9" s="82"/>
      <c r="D9" s="7">
        <v>55</v>
      </c>
      <c r="E9" s="7">
        <v>2</v>
      </c>
      <c r="F9" s="7">
        <v>22</v>
      </c>
      <c r="G9" s="7">
        <v>3</v>
      </c>
      <c r="H9" s="7">
        <v>95</v>
      </c>
      <c r="I9" s="7">
        <v>3</v>
      </c>
      <c r="J9" s="7">
        <v>143</v>
      </c>
      <c r="K9" s="7">
        <v>35</v>
      </c>
      <c r="L9" s="7">
        <v>266</v>
      </c>
      <c r="M9" s="7">
        <v>34</v>
      </c>
      <c r="N9" s="7">
        <v>21</v>
      </c>
      <c r="O9" s="7">
        <v>12</v>
      </c>
      <c r="P9" s="7">
        <v>334</v>
      </c>
      <c r="Q9" s="7">
        <v>30</v>
      </c>
      <c r="R9" s="7">
        <v>69</v>
      </c>
      <c r="S9" s="7">
        <v>14</v>
      </c>
      <c r="T9" s="7">
        <v>199</v>
      </c>
      <c r="U9" s="7">
        <v>51</v>
      </c>
      <c r="V9" s="7">
        <v>335</v>
      </c>
      <c r="W9" s="7">
        <v>123</v>
      </c>
      <c r="X9" s="7">
        <v>29</v>
      </c>
      <c r="Y9" s="7">
        <v>9</v>
      </c>
      <c r="Z9" s="84"/>
      <c r="AA9" s="216" t="s">
        <v>298</v>
      </c>
      <c r="AB9" s="81"/>
    </row>
    <row r="10" spans="1:28" s="80" customFormat="1" ht="13.5" customHeight="1">
      <c r="A10" s="81"/>
      <c r="B10" s="81" t="s">
        <v>81</v>
      </c>
      <c r="C10" s="82"/>
      <c r="D10" s="7">
        <v>2</v>
      </c>
      <c r="E10" s="7">
        <v>0</v>
      </c>
      <c r="F10" s="7">
        <v>13</v>
      </c>
      <c r="G10" s="7">
        <v>2</v>
      </c>
      <c r="H10" s="7">
        <v>67</v>
      </c>
      <c r="I10" s="7">
        <v>1</v>
      </c>
      <c r="J10" s="7">
        <v>51</v>
      </c>
      <c r="K10" s="7">
        <v>14</v>
      </c>
      <c r="L10" s="7">
        <v>64</v>
      </c>
      <c r="M10" s="7">
        <v>8</v>
      </c>
      <c r="N10" s="7">
        <v>8</v>
      </c>
      <c r="O10" s="7">
        <v>7</v>
      </c>
      <c r="P10" s="7">
        <v>55</v>
      </c>
      <c r="Q10" s="7">
        <v>5</v>
      </c>
      <c r="R10" s="7">
        <v>19</v>
      </c>
      <c r="S10" s="7">
        <v>7</v>
      </c>
      <c r="T10" s="7">
        <v>126</v>
      </c>
      <c r="U10" s="7">
        <v>32</v>
      </c>
      <c r="V10" s="7">
        <v>264</v>
      </c>
      <c r="W10" s="7">
        <v>106</v>
      </c>
      <c r="X10" s="7">
        <v>20</v>
      </c>
      <c r="Y10" s="7">
        <v>9</v>
      </c>
      <c r="Z10" s="84"/>
      <c r="AA10" s="216" t="s">
        <v>81</v>
      </c>
      <c r="AB10" s="81"/>
    </row>
    <row r="11" spans="1:28" s="80" customFormat="1" ht="13.5" customHeight="1">
      <c r="A11" s="81"/>
      <c r="B11" s="81" t="s">
        <v>84</v>
      </c>
      <c r="C11" s="82"/>
      <c r="D11" s="7">
        <v>53</v>
      </c>
      <c r="E11" s="7">
        <v>2</v>
      </c>
      <c r="F11" s="7">
        <v>9</v>
      </c>
      <c r="G11" s="7">
        <v>1</v>
      </c>
      <c r="H11" s="7">
        <v>28</v>
      </c>
      <c r="I11" s="7">
        <v>2</v>
      </c>
      <c r="J11" s="7">
        <v>92</v>
      </c>
      <c r="K11" s="7">
        <v>21</v>
      </c>
      <c r="L11" s="7">
        <v>202</v>
      </c>
      <c r="M11" s="7">
        <v>26</v>
      </c>
      <c r="N11" s="7">
        <v>13</v>
      </c>
      <c r="O11" s="7">
        <v>5</v>
      </c>
      <c r="P11" s="7">
        <v>279</v>
      </c>
      <c r="Q11" s="7">
        <v>25</v>
      </c>
      <c r="R11" s="7">
        <v>50</v>
      </c>
      <c r="S11" s="7">
        <v>7</v>
      </c>
      <c r="T11" s="7">
        <v>73</v>
      </c>
      <c r="U11" s="7">
        <v>19</v>
      </c>
      <c r="V11" s="7">
        <v>71</v>
      </c>
      <c r="W11" s="7">
        <v>17</v>
      </c>
      <c r="X11" s="7">
        <v>9</v>
      </c>
      <c r="Y11" s="7">
        <v>0</v>
      </c>
      <c r="Z11" s="84"/>
      <c r="AA11" s="216" t="s">
        <v>84</v>
      </c>
      <c r="AB11" s="81"/>
    </row>
    <row r="12" spans="1:28" s="80" customFormat="1" ht="13.5" customHeight="1">
      <c r="A12" s="81"/>
      <c r="B12" s="81"/>
      <c r="C12" s="8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84"/>
      <c r="AA12" s="81"/>
      <c r="AB12" s="81"/>
    </row>
    <row r="13" spans="1:28" ht="13.5" customHeight="1">
      <c r="A13" s="74"/>
      <c r="B13" s="74" t="s">
        <v>52</v>
      </c>
      <c r="C13" s="75"/>
      <c r="D13" s="8">
        <v>13</v>
      </c>
      <c r="E13" s="8">
        <v>0</v>
      </c>
      <c r="F13" s="8">
        <v>5</v>
      </c>
      <c r="G13" s="8">
        <v>0</v>
      </c>
      <c r="H13" s="8">
        <v>26</v>
      </c>
      <c r="I13" s="8">
        <v>1</v>
      </c>
      <c r="J13" s="8">
        <v>14</v>
      </c>
      <c r="K13" s="8">
        <v>3</v>
      </c>
      <c r="L13" s="8">
        <v>15</v>
      </c>
      <c r="M13" s="8">
        <v>0</v>
      </c>
      <c r="N13" s="8">
        <v>4</v>
      </c>
      <c r="O13" s="8">
        <v>4</v>
      </c>
      <c r="P13" s="8">
        <v>39</v>
      </c>
      <c r="Q13" s="8">
        <v>1</v>
      </c>
      <c r="R13" s="8">
        <v>5</v>
      </c>
      <c r="S13" s="8">
        <v>2</v>
      </c>
      <c r="T13" s="8">
        <v>32</v>
      </c>
      <c r="U13" s="8">
        <v>8</v>
      </c>
      <c r="V13" s="8">
        <v>58</v>
      </c>
      <c r="W13" s="8">
        <v>7</v>
      </c>
      <c r="X13" s="8">
        <v>1</v>
      </c>
      <c r="Y13" s="8">
        <v>1</v>
      </c>
      <c r="Z13" s="85"/>
      <c r="AA13" s="215" t="s">
        <v>8</v>
      </c>
      <c r="AB13" s="74"/>
    </row>
    <row r="14" spans="1:28" ht="13.5" customHeight="1">
      <c r="A14" s="74"/>
      <c r="B14" s="74" t="s">
        <v>53</v>
      </c>
      <c r="C14" s="75"/>
      <c r="D14" s="8">
        <v>6</v>
      </c>
      <c r="E14" s="8">
        <v>0</v>
      </c>
      <c r="F14" s="8">
        <v>4</v>
      </c>
      <c r="G14" s="8">
        <v>0</v>
      </c>
      <c r="H14" s="8">
        <v>14</v>
      </c>
      <c r="I14" s="8">
        <v>0</v>
      </c>
      <c r="J14" s="8">
        <v>6</v>
      </c>
      <c r="K14" s="8">
        <v>0</v>
      </c>
      <c r="L14" s="8">
        <v>5</v>
      </c>
      <c r="M14" s="8">
        <v>1</v>
      </c>
      <c r="N14" s="8">
        <v>0</v>
      </c>
      <c r="O14" s="8">
        <v>0</v>
      </c>
      <c r="P14" s="8">
        <v>15</v>
      </c>
      <c r="Q14" s="8">
        <v>1</v>
      </c>
      <c r="R14" s="8">
        <v>4</v>
      </c>
      <c r="S14" s="8">
        <v>2</v>
      </c>
      <c r="T14" s="8">
        <v>27</v>
      </c>
      <c r="U14" s="8">
        <v>4</v>
      </c>
      <c r="V14" s="8">
        <v>15</v>
      </c>
      <c r="W14" s="8">
        <v>3</v>
      </c>
      <c r="X14" s="8">
        <v>1</v>
      </c>
      <c r="Y14" s="8">
        <v>1</v>
      </c>
      <c r="Z14" s="85"/>
      <c r="AA14" s="215" t="s">
        <v>9</v>
      </c>
      <c r="AB14" s="74"/>
    </row>
    <row r="15" spans="1:28" ht="13.5" customHeight="1">
      <c r="A15" s="74"/>
      <c r="B15" s="74" t="s">
        <v>54</v>
      </c>
      <c r="C15" s="75"/>
      <c r="D15" s="8">
        <v>7</v>
      </c>
      <c r="E15" s="8">
        <v>1</v>
      </c>
      <c r="F15" s="8">
        <v>1</v>
      </c>
      <c r="G15" s="8">
        <v>1</v>
      </c>
      <c r="H15" s="8">
        <v>5</v>
      </c>
      <c r="I15" s="8">
        <v>0</v>
      </c>
      <c r="J15" s="8">
        <v>2</v>
      </c>
      <c r="K15" s="8">
        <v>0</v>
      </c>
      <c r="L15" s="8">
        <v>9</v>
      </c>
      <c r="M15" s="8">
        <v>1</v>
      </c>
      <c r="N15" s="8">
        <v>2</v>
      </c>
      <c r="O15" s="8">
        <v>2</v>
      </c>
      <c r="P15" s="8">
        <v>5</v>
      </c>
      <c r="Q15" s="8">
        <v>0</v>
      </c>
      <c r="R15" s="8">
        <v>3</v>
      </c>
      <c r="S15" s="8">
        <v>0</v>
      </c>
      <c r="T15" s="8">
        <v>13</v>
      </c>
      <c r="U15" s="8">
        <v>6</v>
      </c>
      <c r="V15" s="8">
        <v>27</v>
      </c>
      <c r="W15" s="8">
        <v>7</v>
      </c>
      <c r="X15" s="8">
        <v>1</v>
      </c>
      <c r="Y15" s="8">
        <v>0</v>
      </c>
      <c r="Z15" s="85"/>
      <c r="AA15" s="215" t="s">
        <v>10</v>
      </c>
      <c r="AB15" s="74"/>
    </row>
    <row r="16" spans="1:28" ht="13.5" customHeight="1">
      <c r="A16" s="74"/>
      <c r="B16" s="74" t="s">
        <v>55</v>
      </c>
      <c r="C16" s="75"/>
      <c r="D16" s="8">
        <v>6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1</v>
      </c>
      <c r="L16" s="8">
        <v>4</v>
      </c>
      <c r="M16" s="8">
        <v>0</v>
      </c>
      <c r="N16" s="8">
        <v>2</v>
      </c>
      <c r="O16" s="8">
        <v>1</v>
      </c>
      <c r="P16" s="8">
        <v>22</v>
      </c>
      <c r="Q16" s="8">
        <v>4</v>
      </c>
      <c r="R16" s="8">
        <v>7</v>
      </c>
      <c r="S16" s="8">
        <v>0</v>
      </c>
      <c r="T16" s="8">
        <v>4</v>
      </c>
      <c r="U16" s="8">
        <v>1</v>
      </c>
      <c r="V16" s="8">
        <v>13</v>
      </c>
      <c r="W16" s="8">
        <v>5</v>
      </c>
      <c r="X16" s="8">
        <v>1</v>
      </c>
      <c r="Y16" s="8">
        <v>1</v>
      </c>
      <c r="Z16" s="85"/>
      <c r="AA16" s="215" t="s">
        <v>11</v>
      </c>
      <c r="AB16" s="74"/>
    </row>
    <row r="17" spans="1:28" ht="13.5" customHeight="1">
      <c r="A17" s="74"/>
      <c r="B17" s="74" t="s">
        <v>56</v>
      </c>
      <c r="C17" s="75"/>
      <c r="D17" s="8">
        <v>1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15</v>
      </c>
      <c r="M17" s="8">
        <v>1</v>
      </c>
      <c r="N17" s="8">
        <v>0</v>
      </c>
      <c r="O17" s="8">
        <v>0</v>
      </c>
      <c r="P17" s="8">
        <v>12</v>
      </c>
      <c r="Q17" s="8">
        <v>0</v>
      </c>
      <c r="R17" s="8">
        <v>2</v>
      </c>
      <c r="S17" s="8">
        <v>0</v>
      </c>
      <c r="T17" s="8">
        <v>4</v>
      </c>
      <c r="U17" s="8">
        <v>0</v>
      </c>
      <c r="V17" s="8">
        <v>12</v>
      </c>
      <c r="W17" s="8">
        <v>2</v>
      </c>
      <c r="X17" s="8">
        <v>1</v>
      </c>
      <c r="Y17" s="8">
        <v>0</v>
      </c>
      <c r="Z17" s="85"/>
      <c r="AA17" s="215" t="s">
        <v>12</v>
      </c>
      <c r="AB17" s="74"/>
    </row>
    <row r="18" spans="1:28" ht="13.5" customHeight="1">
      <c r="A18" s="74"/>
      <c r="B18" s="74" t="s">
        <v>57</v>
      </c>
      <c r="C18" s="75"/>
      <c r="D18" s="8">
        <v>5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6</v>
      </c>
      <c r="K18" s="8">
        <v>2</v>
      </c>
      <c r="L18" s="8">
        <v>6</v>
      </c>
      <c r="M18" s="8">
        <v>1</v>
      </c>
      <c r="N18" s="8">
        <v>1</v>
      </c>
      <c r="O18" s="8">
        <v>1</v>
      </c>
      <c r="P18" s="8">
        <v>15</v>
      </c>
      <c r="Q18" s="8">
        <v>3</v>
      </c>
      <c r="R18" s="8">
        <v>6</v>
      </c>
      <c r="S18" s="8">
        <v>3</v>
      </c>
      <c r="T18" s="8">
        <v>5</v>
      </c>
      <c r="U18" s="8">
        <v>2</v>
      </c>
      <c r="V18" s="8">
        <v>1</v>
      </c>
      <c r="W18" s="8">
        <v>0</v>
      </c>
      <c r="X18" s="8">
        <v>3</v>
      </c>
      <c r="Y18" s="8">
        <v>3</v>
      </c>
      <c r="Z18" s="85"/>
      <c r="AA18" s="215" t="s">
        <v>13</v>
      </c>
      <c r="AB18" s="74"/>
    </row>
    <row r="19" spans="1:28" ht="13.5" customHeight="1">
      <c r="A19" s="74"/>
      <c r="B19" s="74" t="s">
        <v>14</v>
      </c>
      <c r="C19" s="75"/>
      <c r="D19" s="8">
        <v>2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8">
        <v>2</v>
      </c>
      <c r="K19" s="8">
        <v>1</v>
      </c>
      <c r="L19" s="8">
        <v>19</v>
      </c>
      <c r="M19" s="8">
        <v>3</v>
      </c>
      <c r="N19" s="8">
        <v>0</v>
      </c>
      <c r="O19" s="8">
        <v>0</v>
      </c>
      <c r="P19" s="8">
        <v>15</v>
      </c>
      <c r="Q19" s="8">
        <v>2</v>
      </c>
      <c r="R19" s="8">
        <v>0</v>
      </c>
      <c r="S19" s="8">
        <v>0</v>
      </c>
      <c r="T19" s="8">
        <v>4</v>
      </c>
      <c r="U19" s="8">
        <v>1</v>
      </c>
      <c r="V19" s="8">
        <v>6</v>
      </c>
      <c r="W19" s="8">
        <v>6</v>
      </c>
      <c r="X19" s="8">
        <v>0</v>
      </c>
      <c r="Y19" s="8">
        <v>0</v>
      </c>
      <c r="Z19" s="85"/>
      <c r="AA19" s="215" t="s">
        <v>14</v>
      </c>
      <c r="AB19" s="74"/>
    </row>
    <row r="20" spans="1:28" ht="13.5" customHeight="1">
      <c r="A20" s="74"/>
      <c r="B20" s="74" t="s">
        <v>148</v>
      </c>
      <c r="C20" s="75"/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3</v>
      </c>
      <c r="S20" s="8">
        <v>0</v>
      </c>
      <c r="T20" s="8">
        <v>0</v>
      </c>
      <c r="U20" s="8">
        <v>0</v>
      </c>
      <c r="V20" s="8">
        <v>8</v>
      </c>
      <c r="W20" s="8">
        <v>3</v>
      </c>
      <c r="X20" s="8">
        <v>0</v>
      </c>
      <c r="Y20" s="8">
        <v>0</v>
      </c>
      <c r="Z20" s="85"/>
      <c r="AA20" s="215" t="s">
        <v>15</v>
      </c>
      <c r="AB20" s="74"/>
    </row>
    <row r="21" spans="1:28" ht="13.5" customHeight="1">
      <c r="A21" s="74"/>
      <c r="B21" s="74" t="s">
        <v>16</v>
      </c>
      <c r="C21" s="75"/>
      <c r="D21" s="8">
        <v>4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1</v>
      </c>
      <c r="K21" s="8">
        <v>0</v>
      </c>
      <c r="L21" s="8">
        <v>14</v>
      </c>
      <c r="M21" s="8">
        <v>1</v>
      </c>
      <c r="N21" s="8">
        <v>0</v>
      </c>
      <c r="O21" s="8">
        <v>0</v>
      </c>
      <c r="P21" s="8">
        <v>3</v>
      </c>
      <c r="Q21" s="8">
        <v>0</v>
      </c>
      <c r="R21" s="8">
        <v>2</v>
      </c>
      <c r="S21" s="8">
        <v>0</v>
      </c>
      <c r="T21" s="8">
        <v>3</v>
      </c>
      <c r="U21" s="8">
        <v>0</v>
      </c>
      <c r="V21" s="8">
        <v>3</v>
      </c>
      <c r="W21" s="8">
        <v>1</v>
      </c>
      <c r="X21" s="8">
        <v>0</v>
      </c>
      <c r="Y21" s="8">
        <v>0</v>
      </c>
      <c r="Z21" s="85"/>
      <c r="AA21" s="215" t="s">
        <v>16</v>
      </c>
      <c r="AB21" s="74"/>
    </row>
    <row r="22" spans="1:28" ht="13.5" customHeight="1">
      <c r="A22" s="74"/>
      <c r="B22" s="74" t="s">
        <v>149</v>
      </c>
      <c r="C22" s="75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3</v>
      </c>
      <c r="K22" s="8">
        <v>0</v>
      </c>
      <c r="L22" s="8">
        <v>1</v>
      </c>
      <c r="M22" s="8">
        <v>0</v>
      </c>
      <c r="N22" s="8">
        <v>1</v>
      </c>
      <c r="O22" s="8">
        <v>0</v>
      </c>
      <c r="P22" s="8">
        <v>16</v>
      </c>
      <c r="Q22" s="8">
        <v>0</v>
      </c>
      <c r="R22" s="8">
        <v>7</v>
      </c>
      <c r="S22" s="8">
        <v>0</v>
      </c>
      <c r="T22" s="8">
        <v>2</v>
      </c>
      <c r="U22" s="8">
        <v>0</v>
      </c>
      <c r="V22" s="8">
        <v>8</v>
      </c>
      <c r="W22" s="8">
        <v>1</v>
      </c>
      <c r="X22" s="8">
        <v>0</v>
      </c>
      <c r="Y22" s="8">
        <v>0</v>
      </c>
      <c r="Z22" s="85"/>
      <c r="AA22" s="215" t="s">
        <v>17</v>
      </c>
      <c r="AB22" s="74"/>
    </row>
    <row r="23" spans="1:28" ht="13.5" customHeight="1">
      <c r="A23" s="74"/>
      <c r="B23" s="74" t="s">
        <v>60</v>
      </c>
      <c r="C23" s="75"/>
      <c r="D23" s="8">
        <v>0</v>
      </c>
      <c r="E23" s="8">
        <v>0</v>
      </c>
      <c r="F23" s="8">
        <v>1</v>
      </c>
      <c r="G23" s="8">
        <v>1</v>
      </c>
      <c r="H23" s="8">
        <v>0</v>
      </c>
      <c r="I23" s="8">
        <v>0</v>
      </c>
      <c r="J23" s="8">
        <v>6</v>
      </c>
      <c r="K23" s="8">
        <v>2</v>
      </c>
      <c r="L23" s="8">
        <v>6</v>
      </c>
      <c r="M23" s="8">
        <v>1</v>
      </c>
      <c r="N23" s="8">
        <v>1</v>
      </c>
      <c r="O23" s="8">
        <v>0</v>
      </c>
      <c r="P23" s="8">
        <v>18</v>
      </c>
      <c r="Q23" s="8">
        <v>0</v>
      </c>
      <c r="R23" s="8">
        <v>2</v>
      </c>
      <c r="S23" s="8">
        <v>0</v>
      </c>
      <c r="T23" s="8">
        <v>2</v>
      </c>
      <c r="U23" s="8">
        <v>0</v>
      </c>
      <c r="V23" s="8">
        <v>3</v>
      </c>
      <c r="W23" s="8">
        <v>0</v>
      </c>
      <c r="X23" s="8">
        <v>0</v>
      </c>
      <c r="Y23" s="8">
        <v>0</v>
      </c>
      <c r="Z23" s="85"/>
      <c r="AA23" s="215" t="s">
        <v>18</v>
      </c>
      <c r="AB23" s="74"/>
    </row>
    <row r="24" spans="1:28" ht="13.5" customHeight="1">
      <c r="A24" s="74"/>
      <c r="B24" s="74" t="s">
        <v>61</v>
      </c>
      <c r="C24" s="75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4</v>
      </c>
      <c r="K24" s="8">
        <v>2</v>
      </c>
      <c r="L24" s="8">
        <v>5</v>
      </c>
      <c r="M24" s="8">
        <v>0</v>
      </c>
      <c r="N24" s="8">
        <v>0</v>
      </c>
      <c r="O24" s="8">
        <v>0</v>
      </c>
      <c r="P24" s="8">
        <v>5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8">
        <v>0</v>
      </c>
      <c r="Z24" s="85"/>
      <c r="AA24" s="215" t="s">
        <v>19</v>
      </c>
      <c r="AB24" s="74"/>
    </row>
    <row r="25" spans="1:28" ht="13.5" customHeight="1">
      <c r="A25" s="74"/>
      <c r="B25" s="74" t="s">
        <v>62</v>
      </c>
      <c r="C25" s="75"/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8</v>
      </c>
      <c r="K25" s="8">
        <v>2</v>
      </c>
      <c r="L25" s="8">
        <v>15</v>
      </c>
      <c r="M25" s="8">
        <v>2</v>
      </c>
      <c r="N25" s="8">
        <v>0</v>
      </c>
      <c r="O25" s="8">
        <v>0</v>
      </c>
      <c r="P25" s="8">
        <v>11</v>
      </c>
      <c r="Q25" s="8">
        <v>0</v>
      </c>
      <c r="R25" s="8">
        <v>0</v>
      </c>
      <c r="S25" s="8">
        <v>0</v>
      </c>
      <c r="T25" s="8">
        <v>6</v>
      </c>
      <c r="U25" s="8">
        <v>0</v>
      </c>
      <c r="V25" s="8">
        <v>5</v>
      </c>
      <c r="W25" s="8">
        <v>4</v>
      </c>
      <c r="X25" s="8">
        <v>0</v>
      </c>
      <c r="Y25" s="8">
        <v>0</v>
      </c>
      <c r="Z25" s="85"/>
      <c r="AA25" s="215" t="s">
        <v>20</v>
      </c>
      <c r="AB25" s="74"/>
    </row>
    <row r="26" spans="1:28" ht="13.5" customHeight="1">
      <c r="A26" s="74"/>
      <c r="B26" s="74" t="s">
        <v>63</v>
      </c>
      <c r="C26" s="75"/>
      <c r="D26" s="8">
        <v>1</v>
      </c>
      <c r="E26" s="8">
        <v>0</v>
      </c>
      <c r="F26" s="8">
        <v>1</v>
      </c>
      <c r="G26" s="8">
        <v>1</v>
      </c>
      <c r="H26" s="8">
        <v>0</v>
      </c>
      <c r="I26" s="8">
        <v>0</v>
      </c>
      <c r="J26" s="8">
        <v>3</v>
      </c>
      <c r="K26" s="8">
        <v>2</v>
      </c>
      <c r="L26" s="8">
        <v>10</v>
      </c>
      <c r="M26" s="8">
        <v>3</v>
      </c>
      <c r="N26" s="8">
        <v>0</v>
      </c>
      <c r="O26" s="8">
        <v>0</v>
      </c>
      <c r="P26" s="8">
        <v>8</v>
      </c>
      <c r="Q26" s="8">
        <v>3</v>
      </c>
      <c r="R26" s="8">
        <v>3</v>
      </c>
      <c r="S26" s="8">
        <v>1</v>
      </c>
      <c r="T26" s="8">
        <v>1</v>
      </c>
      <c r="U26" s="8">
        <v>0</v>
      </c>
      <c r="V26" s="8">
        <v>19</v>
      </c>
      <c r="W26" s="8">
        <v>10</v>
      </c>
      <c r="X26" s="8">
        <v>1</v>
      </c>
      <c r="Y26" s="8">
        <v>1</v>
      </c>
      <c r="Z26" s="85"/>
      <c r="AA26" s="215" t="s">
        <v>21</v>
      </c>
      <c r="AB26" s="74"/>
    </row>
    <row r="27" spans="1:28" ht="13.5" customHeight="1">
      <c r="A27" s="74"/>
      <c r="B27" s="74" t="s">
        <v>64</v>
      </c>
      <c r="C27" s="75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1</v>
      </c>
      <c r="N27" s="8">
        <v>1</v>
      </c>
      <c r="O27" s="8">
        <v>1</v>
      </c>
      <c r="P27" s="8">
        <v>0</v>
      </c>
      <c r="Q27" s="8">
        <v>0</v>
      </c>
      <c r="R27" s="8">
        <v>0</v>
      </c>
      <c r="S27" s="8">
        <v>0</v>
      </c>
      <c r="T27" s="8">
        <v>3</v>
      </c>
      <c r="U27" s="8">
        <v>3</v>
      </c>
      <c r="V27" s="8">
        <v>7</v>
      </c>
      <c r="W27" s="8">
        <v>1</v>
      </c>
      <c r="X27" s="8">
        <v>0</v>
      </c>
      <c r="Y27" s="8">
        <v>0</v>
      </c>
      <c r="Z27" s="85"/>
      <c r="AA27" s="215" t="s">
        <v>22</v>
      </c>
      <c r="AB27" s="74"/>
    </row>
    <row r="28" spans="1:28" ht="13.5" customHeight="1">
      <c r="A28" s="74"/>
      <c r="B28" s="74" t="s">
        <v>65</v>
      </c>
      <c r="C28" s="75"/>
      <c r="D28" s="8">
        <v>0</v>
      </c>
      <c r="E28" s="8">
        <v>0</v>
      </c>
      <c r="F28" s="8">
        <v>2</v>
      </c>
      <c r="G28" s="8">
        <v>0</v>
      </c>
      <c r="H28" s="8">
        <v>3</v>
      </c>
      <c r="I28" s="8">
        <v>0</v>
      </c>
      <c r="J28" s="8">
        <v>1</v>
      </c>
      <c r="K28" s="8">
        <v>1</v>
      </c>
      <c r="L28" s="8">
        <v>0</v>
      </c>
      <c r="M28" s="8">
        <v>0</v>
      </c>
      <c r="N28" s="8">
        <v>4</v>
      </c>
      <c r="O28" s="8">
        <v>2</v>
      </c>
      <c r="P28" s="8">
        <v>8</v>
      </c>
      <c r="Q28" s="8">
        <v>1</v>
      </c>
      <c r="R28" s="8">
        <v>1</v>
      </c>
      <c r="S28" s="8">
        <v>0</v>
      </c>
      <c r="T28" s="8">
        <v>6</v>
      </c>
      <c r="U28" s="8">
        <v>2</v>
      </c>
      <c r="V28" s="8">
        <v>5</v>
      </c>
      <c r="W28" s="8">
        <v>3</v>
      </c>
      <c r="X28" s="8">
        <v>3</v>
      </c>
      <c r="Y28" s="8">
        <v>0</v>
      </c>
      <c r="Z28" s="85"/>
      <c r="AA28" s="215" t="s">
        <v>23</v>
      </c>
      <c r="AB28" s="74"/>
    </row>
    <row r="29" spans="1:28" ht="13.5" customHeight="1">
      <c r="A29" s="74"/>
      <c r="B29" s="74" t="s">
        <v>66</v>
      </c>
      <c r="C29" s="75"/>
      <c r="D29" s="8">
        <v>2</v>
      </c>
      <c r="E29" s="8">
        <v>0</v>
      </c>
      <c r="F29" s="8">
        <v>0</v>
      </c>
      <c r="G29" s="8">
        <v>0</v>
      </c>
      <c r="H29" s="8">
        <v>12</v>
      </c>
      <c r="I29" s="8">
        <v>0</v>
      </c>
      <c r="J29" s="8">
        <v>18</v>
      </c>
      <c r="K29" s="8">
        <v>3</v>
      </c>
      <c r="L29" s="8">
        <v>17</v>
      </c>
      <c r="M29" s="8">
        <v>0</v>
      </c>
      <c r="N29" s="8">
        <v>1</v>
      </c>
      <c r="O29" s="8">
        <v>0</v>
      </c>
      <c r="P29" s="8">
        <v>8</v>
      </c>
      <c r="Q29" s="8">
        <v>1</v>
      </c>
      <c r="R29" s="8">
        <v>0</v>
      </c>
      <c r="S29" s="8">
        <v>0</v>
      </c>
      <c r="T29" s="8">
        <v>12</v>
      </c>
      <c r="U29" s="8">
        <v>2</v>
      </c>
      <c r="V29" s="8">
        <v>13</v>
      </c>
      <c r="W29" s="8">
        <v>6</v>
      </c>
      <c r="X29" s="8">
        <v>3</v>
      </c>
      <c r="Y29" s="8">
        <v>0</v>
      </c>
      <c r="Z29" s="85"/>
      <c r="AA29" s="215" t="s">
        <v>24</v>
      </c>
      <c r="AB29" s="74"/>
    </row>
    <row r="30" spans="1:28" ht="13.5" customHeight="1">
      <c r="A30" s="74"/>
      <c r="B30" s="74" t="s">
        <v>67</v>
      </c>
      <c r="C30" s="75"/>
      <c r="D30" s="8">
        <v>1</v>
      </c>
      <c r="E30" s="8">
        <v>0</v>
      </c>
      <c r="F30" s="8">
        <v>0</v>
      </c>
      <c r="G30" s="8">
        <v>0</v>
      </c>
      <c r="H30" s="8">
        <v>3</v>
      </c>
      <c r="I30" s="8">
        <v>0</v>
      </c>
      <c r="J30" s="8">
        <v>1</v>
      </c>
      <c r="K30" s="8">
        <v>0</v>
      </c>
      <c r="L30" s="8">
        <v>10</v>
      </c>
      <c r="M30" s="8">
        <v>3</v>
      </c>
      <c r="N30" s="8">
        <v>0</v>
      </c>
      <c r="O30" s="8">
        <v>0</v>
      </c>
      <c r="P30" s="8">
        <v>4</v>
      </c>
      <c r="Q30" s="8">
        <v>0</v>
      </c>
      <c r="R30" s="8">
        <v>1</v>
      </c>
      <c r="S30" s="8">
        <v>0</v>
      </c>
      <c r="T30" s="8">
        <v>3</v>
      </c>
      <c r="U30" s="8">
        <v>1</v>
      </c>
      <c r="V30" s="8">
        <v>20</v>
      </c>
      <c r="W30" s="8">
        <v>10</v>
      </c>
      <c r="X30" s="8">
        <v>4</v>
      </c>
      <c r="Y30" s="8">
        <v>2</v>
      </c>
      <c r="Z30" s="85"/>
      <c r="AA30" s="215" t="s">
        <v>25</v>
      </c>
      <c r="AB30" s="74"/>
    </row>
    <row r="31" spans="1:28" ht="13.5" customHeight="1">
      <c r="A31" s="74"/>
      <c r="B31" s="74" t="s">
        <v>26</v>
      </c>
      <c r="C31" s="75"/>
      <c r="D31" s="8">
        <v>0</v>
      </c>
      <c r="E31" s="8">
        <v>0</v>
      </c>
      <c r="F31" s="8">
        <v>1</v>
      </c>
      <c r="G31" s="8">
        <v>0</v>
      </c>
      <c r="H31" s="8">
        <v>4</v>
      </c>
      <c r="I31" s="8">
        <v>0</v>
      </c>
      <c r="J31" s="8">
        <v>1</v>
      </c>
      <c r="K31" s="8">
        <v>0</v>
      </c>
      <c r="L31" s="8">
        <v>5</v>
      </c>
      <c r="M31" s="8">
        <v>0</v>
      </c>
      <c r="N31" s="8">
        <v>0</v>
      </c>
      <c r="O31" s="8">
        <v>0</v>
      </c>
      <c r="P31" s="8">
        <v>5</v>
      </c>
      <c r="Q31" s="8">
        <v>0</v>
      </c>
      <c r="R31" s="8">
        <v>0</v>
      </c>
      <c r="S31" s="8">
        <v>0</v>
      </c>
      <c r="T31" s="8">
        <v>5</v>
      </c>
      <c r="U31" s="8">
        <v>4</v>
      </c>
      <c r="V31" s="8">
        <v>1</v>
      </c>
      <c r="W31" s="8">
        <v>1</v>
      </c>
      <c r="X31" s="8">
        <v>0</v>
      </c>
      <c r="Y31" s="8">
        <v>0</v>
      </c>
      <c r="Z31" s="85"/>
      <c r="AA31" s="215" t="s">
        <v>26</v>
      </c>
      <c r="AB31" s="74"/>
    </row>
    <row r="32" spans="1:28" ht="13.5" customHeight="1">
      <c r="A32" s="74"/>
      <c r="B32" s="74" t="s">
        <v>27</v>
      </c>
      <c r="C32" s="75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5</v>
      </c>
      <c r="M32" s="8">
        <v>0</v>
      </c>
      <c r="N32" s="8">
        <v>0</v>
      </c>
      <c r="O32" s="8">
        <v>0</v>
      </c>
      <c r="P32" s="8">
        <v>2</v>
      </c>
      <c r="Q32" s="8">
        <v>0</v>
      </c>
      <c r="R32" s="8">
        <v>0</v>
      </c>
      <c r="S32" s="8">
        <v>0</v>
      </c>
      <c r="T32" s="8">
        <v>2</v>
      </c>
      <c r="U32" s="8">
        <v>1</v>
      </c>
      <c r="V32" s="8">
        <v>8</v>
      </c>
      <c r="W32" s="8">
        <v>6</v>
      </c>
      <c r="X32" s="8">
        <v>0</v>
      </c>
      <c r="Y32" s="8">
        <v>0</v>
      </c>
      <c r="Z32" s="85"/>
      <c r="AA32" s="215" t="s">
        <v>27</v>
      </c>
      <c r="AB32" s="74"/>
    </row>
    <row r="33" spans="1:28" ht="13.5" customHeight="1">
      <c r="A33" s="74"/>
      <c r="B33" s="74" t="s">
        <v>28</v>
      </c>
      <c r="C33" s="75"/>
      <c r="D33" s="8">
        <v>0</v>
      </c>
      <c r="E33" s="8">
        <v>0</v>
      </c>
      <c r="F33" s="8">
        <v>0</v>
      </c>
      <c r="G33" s="8">
        <v>0</v>
      </c>
      <c r="H33" s="8">
        <v>4</v>
      </c>
      <c r="I33" s="8">
        <v>0</v>
      </c>
      <c r="J33" s="8">
        <v>5</v>
      </c>
      <c r="K33" s="8">
        <v>3</v>
      </c>
      <c r="L33" s="8">
        <v>3</v>
      </c>
      <c r="M33" s="8">
        <v>0</v>
      </c>
      <c r="N33" s="8">
        <v>1</v>
      </c>
      <c r="O33" s="8">
        <v>0</v>
      </c>
      <c r="P33" s="8">
        <v>8</v>
      </c>
      <c r="Q33" s="8">
        <v>0</v>
      </c>
      <c r="R33" s="8">
        <v>0</v>
      </c>
      <c r="S33" s="8">
        <v>0</v>
      </c>
      <c r="T33" s="8">
        <v>5</v>
      </c>
      <c r="U33" s="8">
        <v>0</v>
      </c>
      <c r="V33" s="8">
        <v>9</v>
      </c>
      <c r="W33" s="8">
        <v>2</v>
      </c>
      <c r="X33" s="8">
        <v>1</v>
      </c>
      <c r="Y33" s="8">
        <v>0</v>
      </c>
      <c r="Z33" s="85"/>
      <c r="AA33" s="215" t="s">
        <v>28</v>
      </c>
      <c r="AB33" s="74"/>
    </row>
    <row r="34" spans="1:28" ht="13.5" customHeight="1">
      <c r="A34" s="74"/>
      <c r="B34" s="74" t="s">
        <v>29</v>
      </c>
      <c r="C34" s="75"/>
      <c r="D34" s="8">
        <v>0</v>
      </c>
      <c r="E34" s="8">
        <v>0</v>
      </c>
      <c r="F34" s="8">
        <v>3</v>
      </c>
      <c r="G34" s="8">
        <v>0</v>
      </c>
      <c r="H34" s="8">
        <v>3</v>
      </c>
      <c r="I34" s="8">
        <v>0</v>
      </c>
      <c r="J34" s="8">
        <v>16</v>
      </c>
      <c r="K34" s="8">
        <v>3</v>
      </c>
      <c r="L34" s="8">
        <v>12</v>
      </c>
      <c r="M34" s="8">
        <v>3</v>
      </c>
      <c r="N34" s="8">
        <v>0</v>
      </c>
      <c r="O34" s="8">
        <v>0</v>
      </c>
      <c r="P34" s="8">
        <v>19</v>
      </c>
      <c r="Q34" s="8">
        <v>1</v>
      </c>
      <c r="R34" s="8">
        <v>3</v>
      </c>
      <c r="S34" s="8">
        <v>0</v>
      </c>
      <c r="T34" s="8">
        <v>7</v>
      </c>
      <c r="U34" s="8">
        <v>1</v>
      </c>
      <c r="V34" s="8">
        <v>8</v>
      </c>
      <c r="W34" s="8">
        <v>1</v>
      </c>
      <c r="X34" s="8">
        <v>0</v>
      </c>
      <c r="Y34" s="8">
        <v>0</v>
      </c>
      <c r="Z34" s="85"/>
      <c r="AA34" s="215" t="s">
        <v>29</v>
      </c>
      <c r="AB34" s="74"/>
    </row>
    <row r="35" spans="1:28" ht="13.5" customHeight="1">
      <c r="A35" s="74"/>
      <c r="B35" s="74" t="s">
        <v>30</v>
      </c>
      <c r="C35" s="75"/>
      <c r="D35" s="8">
        <v>2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3</v>
      </c>
      <c r="Q35" s="8">
        <v>0</v>
      </c>
      <c r="R35" s="8">
        <v>2</v>
      </c>
      <c r="S35" s="8">
        <v>2</v>
      </c>
      <c r="T35" s="8">
        <v>6</v>
      </c>
      <c r="U35" s="8">
        <v>3</v>
      </c>
      <c r="V35" s="8">
        <v>6</v>
      </c>
      <c r="W35" s="8">
        <v>2</v>
      </c>
      <c r="X35" s="8">
        <v>7</v>
      </c>
      <c r="Y35" s="8">
        <v>0</v>
      </c>
      <c r="Z35" s="85"/>
      <c r="AA35" s="215" t="s">
        <v>30</v>
      </c>
      <c r="AB35" s="74"/>
    </row>
    <row r="36" spans="1:28" ht="13.5" customHeight="1">
      <c r="A36" s="74"/>
      <c r="B36" s="74" t="s">
        <v>31</v>
      </c>
      <c r="C36" s="75"/>
      <c r="D36" s="8">
        <v>0</v>
      </c>
      <c r="E36" s="8">
        <v>0</v>
      </c>
      <c r="F36" s="8">
        <v>1</v>
      </c>
      <c r="G36" s="8">
        <v>0</v>
      </c>
      <c r="H36" s="8">
        <v>1</v>
      </c>
      <c r="I36" s="8">
        <v>0</v>
      </c>
      <c r="J36" s="8">
        <v>2</v>
      </c>
      <c r="K36" s="8">
        <v>1</v>
      </c>
      <c r="L36" s="8">
        <v>8</v>
      </c>
      <c r="M36" s="8">
        <v>1</v>
      </c>
      <c r="N36" s="8">
        <v>0</v>
      </c>
      <c r="O36" s="8">
        <v>0</v>
      </c>
      <c r="P36" s="8">
        <v>6</v>
      </c>
      <c r="Q36" s="8">
        <v>0</v>
      </c>
      <c r="R36" s="8">
        <v>2</v>
      </c>
      <c r="S36" s="8">
        <v>0</v>
      </c>
      <c r="T36" s="8">
        <v>0</v>
      </c>
      <c r="U36" s="8">
        <v>0</v>
      </c>
      <c r="V36" s="8">
        <v>3</v>
      </c>
      <c r="W36" s="8">
        <v>2</v>
      </c>
      <c r="X36" s="8">
        <v>0</v>
      </c>
      <c r="Y36" s="8">
        <v>0</v>
      </c>
      <c r="Z36" s="85"/>
      <c r="AA36" s="215" t="s">
        <v>31</v>
      </c>
      <c r="AB36" s="74"/>
    </row>
    <row r="37" spans="1:28" ht="13.5" customHeight="1">
      <c r="A37" s="74"/>
      <c r="B37" s="74" t="s">
        <v>32</v>
      </c>
      <c r="C37" s="75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14</v>
      </c>
      <c r="M37" s="8">
        <v>0</v>
      </c>
      <c r="N37" s="8">
        <v>0</v>
      </c>
      <c r="O37" s="8">
        <v>0</v>
      </c>
      <c r="P37" s="8">
        <v>5</v>
      </c>
      <c r="Q37" s="8">
        <v>0</v>
      </c>
      <c r="R37" s="8">
        <v>0</v>
      </c>
      <c r="S37" s="8">
        <v>0</v>
      </c>
      <c r="T37" s="8">
        <v>5</v>
      </c>
      <c r="U37" s="8">
        <v>0</v>
      </c>
      <c r="V37" s="8">
        <v>2</v>
      </c>
      <c r="W37" s="8">
        <v>2</v>
      </c>
      <c r="X37" s="8">
        <v>0</v>
      </c>
      <c r="Y37" s="8">
        <v>0</v>
      </c>
      <c r="Z37" s="85"/>
      <c r="AA37" s="215" t="s">
        <v>32</v>
      </c>
      <c r="AB37" s="74"/>
    </row>
    <row r="38" spans="1:28" ht="13.5" customHeight="1">
      <c r="A38" s="74"/>
      <c r="B38" s="167" t="s">
        <v>85</v>
      </c>
      <c r="C38" s="75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2</v>
      </c>
      <c r="M38" s="8">
        <v>0</v>
      </c>
      <c r="N38" s="8">
        <v>0</v>
      </c>
      <c r="O38" s="8">
        <v>0</v>
      </c>
      <c r="P38" s="8">
        <v>1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1</v>
      </c>
      <c r="W38" s="8">
        <v>0</v>
      </c>
      <c r="X38" s="8">
        <v>0</v>
      </c>
      <c r="Y38" s="8">
        <v>0</v>
      </c>
      <c r="Z38" s="85"/>
      <c r="AA38" s="217" t="s">
        <v>85</v>
      </c>
      <c r="AB38" s="74"/>
    </row>
    <row r="39" spans="1:28" ht="13.5" customHeight="1">
      <c r="A39" s="74"/>
      <c r="B39" s="74" t="s">
        <v>33</v>
      </c>
      <c r="C39" s="75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3</v>
      </c>
      <c r="K39" s="8">
        <v>0</v>
      </c>
      <c r="L39" s="8">
        <v>7</v>
      </c>
      <c r="M39" s="8">
        <v>0</v>
      </c>
      <c r="N39" s="8">
        <v>0</v>
      </c>
      <c r="O39" s="8">
        <v>0</v>
      </c>
      <c r="P39" s="8">
        <v>8</v>
      </c>
      <c r="Q39" s="8">
        <v>2</v>
      </c>
      <c r="R39" s="8">
        <v>1</v>
      </c>
      <c r="S39" s="8">
        <v>0</v>
      </c>
      <c r="T39" s="8">
        <v>2</v>
      </c>
      <c r="U39" s="8">
        <v>0</v>
      </c>
      <c r="V39" s="8">
        <v>7</v>
      </c>
      <c r="W39" s="8">
        <v>2</v>
      </c>
      <c r="X39" s="8">
        <v>0</v>
      </c>
      <c r="Y39" s="8">
        <v>0</v>
      </c>
      <c r="Z39" s="85"/>
      <c r="AA39" s="215" t="s">
        <v>33</v>
      </c>
      <c r="AB39" s="74"/>
    </row>
    <row r="40" spans="1:28" ht="13.5" customHeight="1">
      <c r="A40" s="74"/>
      <c r="B40" s="74" t="s">
        <v>34</v>
      </c>
      <c r="C40" s="75"/>
      <c r="D40" s="8">
        <v>0</v>
      </c>
      <c r="E40" s="8">
        <v>0</v>
      </c>
      <c r="F40" s="8">
        <v>0</v>
      </c>
      <c r="G40" s="8">
        <v>0</v>
      </c>
      <c r="H40" s="8">
        <v>5</v>
      </c>
      <c r="I40" s="8">
        <v>0</v>
      </c>
      <c r="J40" s="8">
        <v>3</v>
      </c>
      <c r="K40" s="8">
        <v>1</v>
      </c>
      <c r="L40" s="8">
        <v>15</v>
      </c>
      <c r="M40" s="8">
        <v>3</v>
      </c>
      <c r="N40" s="8">
        <v>1</v>
      </c>
      <c r="O40" s="8">
        <v>0</v>
      </c>
      <c r="P40" s="8">
        <v>15</v>
      </c>
      <c r="Q40" s="8">
        <v>2</v>
      </c>
      <c r="R40" s="8">
        <v>7</v>
      </c>
      <c r="S40" s="8">
        <v>3</v>
      </c>
      <c r="T40" s="8">
        <v>22</v>
      </c>
      <c r="U40" s="8">
        <v>9</v>
      </c>
      <c r="V40" s="8">
        <v>14</v>
      </c>
      <c r="W40" s="8">
        <v>10</v>
      </c>
      <c r="X40" s="8">
        <v>0</v>
      </c>
      <c r="Y40" s="8">
        <v>0</v>
      </c>
      <c r="Z40" s="85"/>
      <c r="AA40" s="215" t="s">
        <v>34</v>
      </c>
      <c r="AB40" s="74"/>
    </row>
    <row r="41" spans="1:28" ht="13.5" customHeight="1">
      <c r="A41" s="74"/>
      <c r="B41" s="74" t="s">
        <v>35</v>
      </c>
      <c r="C41" s="75"/>
      <c r="D41" s="8">
        <v>1</v>
      </c>
      <c r="E41" s="8">
        <v>0</v>
      </c>
      <c r="F41" s="8">
        <v>0</v>
      </c>
      <c r="G41" s="8">
        <v>0</v>
      </c>
      <c r="H41" s="8">
        <v>4</v>
      </c>
      <c r="I41" s="8">
        <v>1</v>
      </c>
      <c r="J41" s="8">
        <v>2</v>
      </c>
      <c r="K41" s="8">
        <v>0</v>
      </c>
      <c r="L41" s="8">
        <v>1</v>
      </c>
      <c r="M41" s="8">
        <v>0</v>
      </c>
      <c r="N41" s="8">
        <v>0</v>
      </c>
      <c r="O41" s="8">
        <v>0</v>
      </c>
      <c r="P41" s="8">
        <v>3</v>
      </c>
      <c r="Q41" s="8">
        <v>1</v>
      </c>
      <c r="R41" s="8">
        <v>0</v>
      </c>
      <c r="S41" s="8">
        <v>0</v>
      </c>
      <c r="T41" s="8">
        <v>4</v>
      </c>
      <c r="U41" s="8">
        <v>2</v>
      </c>
      <c r="V41" s="8">
        <v>8</v>
      </c>
      <c r="W41" s="8">
        <v>2</v>
      </c>
      <c r="X41" s="8">
        <v>0</v>
      </c>
      <c r="Y41" s="8">
        <v>0</v>
      </c>
      <c r="Z41" s="85"/>
      <c r="AA41" s="215" t="s">
        <v>35</v>
      </c>
      <c r="AB41" s="74"/>
    </row>
    <row r="42" spans="1:28" ht="13.5" customHeight="1">
      <c r="A42" s="74"/>
      <c r="B42" s="74" t="s">
        <v>36</v>
      </c>
      <c r="C42" s="75"/>
      <c r="D42" s="8">
        <v>1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5</v>
      </c>
      <c r="K42" s="8">
        <v>1</v>
      </c>
      <c r="L42" s="8">
        <v>12</v>
      </c>
      <c r="M42" s="8">
        <v>2</v>
      </c>
      <c r="N42" s="8">
        <v>1</v>
      </c>
      <c r="O42" s="8">
        <v>1</v>
      </c>
      <c r="P42" s="8">
        <v>21</v>
      </c>
      <c r="Q42" s="8">
        <v>0</v>
      </c>
      <c r="R42" s="8">
        <v>4</v>
      </c>
      <c r="S42" s="8">
        <v>0</v>
      </c>
      <c r="T42" s="8">
        <v>5</v>
      </c>
      <c r="U42" s="8">
        <v>1</v>
      </c>
      <c r="V42" s="8">
        <v>9</v>
      </c>
      <c r="W42" s="8">
        <v>5</v>
      </c>
      <c r="X42" s="8">
        <v>2</v>
      </c>
      <c r="Y42" s="8">
        <v>0</v>
      </c>
      <c r="Z42" s="85"/>
      <c r="AA42" s="215" t="s">
        <v>36</v>
      </c>
      <c r="AB42" s="74"/>
    </row>
    <row r="43" spans="1:28" ht="13.5" customHeight="1">
      <c r="A43" s="74"/>
      <c r="B43" s="167" t="s">
        <v>37</v>
      </c>
      <c r="C43" s="75"/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4</v>
      </c>
      <c r="W43" s="8">
        <v>3</v>
      </c>
      <c r="X43" s="8">
        <v>0</v>
      </c>
      <c r="Y43" s="8">
        <v>0</v>
      </c>
      <c r="Z43" s="85"/>
      <c r="AA43" s="217" t="s">
        <v>37</v>
      </c>
      <c r="AB43" s="74"/>
    </row>
    <row r="44" spans="1:28" ht="13.5" customHeight="1">
      <c r="A44" s="74"/>
      <c r="B44" s="74" t="s">
        <v>38</v>
      </c>
      <c r="C44" s="75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3</v>
      </c>
      <c r="K44" s="8">
        <v>1</v>
      </c>
      <c r="L44" s="8">
        <v>6</v>
      </c>
      <c r="M44" s="8">
        <v>0</v>
      </c>
      <c r="N44" s="8">
        <v>0</v>
      </c>
      <c r="O44" s="8">
        <v>0</v>
      </c>
      <c r="P44" s="8">
        <v>2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4</v>
      </c>
      <c r="W44" s="8">
        <v>3</v>
      </c>
      <c r="X44" s="8">
        <v>0</v>
      </c>
      <c r="Y44" s="8">
        <v>0</v>
      </c>
      <c r="Z44" s="85"/>
      <c r="AA44" s="215" t="s">
        <v>38</v>
      </c>
      <c r="AB44" s="74"/>
    </row>
    <row r="45" spans="1:28" ht="13.5" customHeight="1">
      <c r="A45" s="74"/>
      <c r="B45" s="74" t="s">
        <v>173</v>
      </c>
      <c r="C45" s="75"/>
      <c r="D45" s="8">
        <v>0</v>
      </c>
      <c r="E45" s="8">
        <v>0</v>
      </c>
      <c r="F45" s="8">
        <v>0</v>
      </c>
      <c r="G45" s="8">
        <v>0</v>
      </c>
      <c r="H45" s="8">
        <v>2</v>
      </c>
      <c r="I45" s="8">
        <v>0</v>
      </c>
      <c r="J45" s="8">
        <v>3</v>
      </c>
      <c r="K45" s="8">
        <v>1</v>
      </c>
      <c r="L45" s="8">
        <v>8</v>
      </c>
      <c r="M45" s="8">
        <v>1</v>
      </c>
      <c r="N45" s="8">
        <v>0</v>
      </c>
      <c r="O45" s="8">
        <v>0</v>
      </c>
      <c r="P45" s="8">
        <v>7</v>
      </c>
      <c r="Q45" s="8">
        <v>1</v>
      </c>
      <c r="R45" s="8">
        <v>0</v>
      </c>
      <c r="S45" s="8">
        <v>0</v>
      </c>
      <c r="T45" s="8">
        <v>6</v>
      </c>
      <c r="U45" s="8">
        <v>0</v>
      </c>
      <c r="V45" s="8">
        <v>3</v>
      </c>
      <c r="W45" s="8">
        <v>2</v>
      </c>
      <c r="X45" s="8">
        <v>0</v>
      </c>
      <c r="Y45" s="8">
        <v>0</v>
      </c>
      <c r="Z45" s="85"/>
      <c r="AA45" s="215" t="s">
        <v>39</v>
      </c>
      <c r="AB45" s="74"/>
    </row>
    <row r="46" spans="1:28" ht="13.5" customHeight="1">
      <c r="A46" s="74"/>
      <c r="B46" s="74" t="s">
        <v>174</v>
      </c>
      <c r="C46" s="75"/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10</v>
      </c>
      <c r="K46" s="8">
        <v>0</v>
      </c>
      <c r="L46" s="8">
        <v>3</v>
      </c>
      <c r="M46" s="8">
        <v>1</v>
      </c>
      <c r="N46" s="8">
        <v>0</v>
      </c>
      <c r="O46" s="8">
        <v>0</v>
      </c>
      <c r="P46" s="8">
        <v>4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2</v>
      </c>
      <c r="W46" s="8">
        <v>2</v>
      </c>
      <c r="X46" s="8">
        <v>0</v>
      </c>
      <c r="Y46" s="8">
        <v>0</v>
      </c>
      <c r="Z46" s="85"/>
      <c r="AA46" s="215" t="s">
        <v>40</v>
      </c>
      <c r="AB46" s="74"/>
    </row>
    <row r="47" spans="1:28" ht="13.5" customHeight="1">
      <c r="A47" s="74"/>
      <c r="B47" s="74" t="s">
        <v>41</v>
      </c>
      <c r="C47" s="75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3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5"/>
      <c r="AA47" s="215" t="s">
        <v>41</v>
      </c>
      <c r="AB47" s="74"/>
    </row>
    <row r="48" spans="1:28" ht="13.5" customHeight="1">
      <c r="A48" s="74"/>
      <c r="B48" s="74" t="s">
        <v>175</v>
      </c>
      <c r="C48" s="75"/>
      <c r="D48" s="8">
        <v>0</v>
      </c>
      <c r="E48" s="8">
        <v>0</v>
      </c>
      <c r="F48" s="8">
        <v>0</v>
      </c>
      <c r="G48" s="8">
        <v>0</v>
      </c>
      <c r="H48" s="8">
        <v>3</v>
      </c>
      <c r="I48" s="8">
        <v>0</v>
      </c>
      <c r="J48" s="8">
        <v>3</v>
      </c>
      <c r="K48" s="8">
        <v>2</v>
      </c>
      <c r="L48" s="8">
        <v>1</v>
      </c>
      <c r="M48" s="8">
        <v>0</v>
      </c>
      <c r="N48" s="8">
        <v>1</v>
      </c>
      <c r="O48" s="8">
        <v>0</v>
      </c>
      <c r="P48" s="8">
        <v>4</v>
      </c>
      <c r="Q48" s="8">
        <v>1</v>
      </c>
      <c r="R48" s="8">
        <v>1</v>
      </c>
      <c r="S48" s="8">
        <v>0</v>
      </c>
      <c r="T48" s="8">
        <v>1</v>
      </c>
      <c r="U48" s="8">
        <v>0</v>
      </c>
      <c r="V48" s="8">
        <v>3</v>
      </c>
      <c r="W48" s="8">
        <v>1</v>
      </c>
      <c r="X48" s="8">
        <v>0</v>
      </c>
      <c r="Y48" s="8">
        <v>0</v>
      </c>
      <c r="Z48" s="85"/>
      <c r="AA48" s="215" t="s">
        <v>42</v>
      </c>
      <c r="AB48" s="74"/>
    </row>
    <row r="49" spans="1:28" ht="13.5" customHeight="1">
      <c r="A49" s="74"/>
      <c r="B49" s="74" t="s">
        <v>176</v>
      </c>
      <c r="C49" s="75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2</v>
      </c>
      <c r="M49" s="8">
        <v>2</v>
      </c>
      <c r="N49" s="8">
        <v>0</v>
      </c>
      <c r="O49" s="8">
        <v>0</v>
      </c>
      <c r="P49" s="8">
        <v>5</v>
      </c>
      <c r="Q49" s="8">
        <v>2</v>
      </c>
      <c r="R49" s="8">
        <v>1</v>
      </c>
      <c r="S49" s="8">
        <v>0</v>
      </c>
      <c r="T49" s="8">
        <v>1</v>
      </c>
      <c r="U49" s="8">
        <v>0</v>
      </c>
      <c r="V49" s="8">
        <v>5</v>
      </c>
      <c r="W49" s="8">
        <v>2</v>
      </c>
      <c r="X49" s="8">
        <v>0</v>
      </c>
      <c r="Y49" s="8">
        <v>0</v>
      </c>
      <c r="Z49" s="85"/>
      <c r="AA49" s="215" t="s">
        <v>43</v>
      </c>
      <c r="AB49" s="74"/>
    </row>
    <row r="50" spans="1:28" s="80" customFormat="1" ht="13.5" customHeight="1">
      <c r="A50" s="81"/>
      <c r="B50" s="74" t="s">
        <v>177</v>
      </c>
      <c r="C50" s="82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5"/>
      <c r="AA50" s="215" t="s">
        <v>44</v>
      </c>
      <c r="AB50" s="74"/>
    </row>
    <row r="51" spans="1:28" ht="13.5" customHeight="1">
      <c r="A51" s="74"/>
      <c r="B51" s="74" t="s">
        <v>178</v>
      </c>
      <c r="C51" s="75"/>
      <c r="D51" s="8">
        <v>0</v>
      </c>
      <c r="E51" s="8">
        <v>0</v>
      </c>
      <c r="F51" s="8">
        <v>0</v>
      </c>
      <c r="G51" s="8">
        <v>0</v>
      </c>
      <c r="H51" s="8">
        <v>2</v>
      </c>
      <c r="I51" s="8">
        <v>0</v>
      </c>
      <c r="J51" s="8">
        <v>1</v>
      </c>
      <c r="K51" s="8">
        <v>0</v>
      </c>
      <c r="L51" s="8">
        <v>5</v>
      </c>
      <c r="M51" s="8">
        <v>2</v>
      </c>
      <c r="N51" s="8">
        <v>0</v>
      </c>
      <c r="O51" s="8">
        <v>0</v>
      </c>
      <c r="P51" s="8">
        <v>1</v>
      </c>
      <c r="Q51" s="8">
        <v>0</v>
      </c>
      <c r="R51" s="8">
        <v>1</v>
      </c>
      <c r="S51" s="8">
        <v>1</v>
      </c>
      <c r="T51" s="8">
        <v>0</v>
      </c>
      <c r="U51" s="8">
        <v>0</v>
      </c>
      <c r="V51" s="8">
        <v>4</v>
      </c>
      <c r="W51" s="8">
        <v>4</v>
      </c>
      <c r="X51" s="8">
        <v>0</v>
      </c>
      <c r="Y51" s="8">
        <v>0</v>
      </c>
      <c r="Z51" s="85"/>
      <c r="AA51" s="215" t="s">
        <v>45</v>
      </c>
      <c r="AB51" s="74"/>
    </row>
    <row r="52" spans="1:28" ht="13.5" customHeight="1">
      <c r="A52" s="74"/>
      <c r="B52" s="74" t="s">
        <v>179</v>
      </c>
      <c r="C52" s="75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5"/>
      <c r="AA52" s="215" t="s">
        <v>46</v>
      </c>
      <c r="AB52" s="74"/>
    </row>
    <row r="53" spans="1:28" ht="13.5" customHeight="1">
      <c r="A53" s="74"/>
      <c r="B53" s="74" t="s">
        <v>180</v>
      </c>
      <c r="C53" s="75"/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2</v>
      </c>
      <c r="K53" s="8">
        <v>0</v>
      </c>
      <c r="L53" s="8">
        <v>4</v>
      </c>
      <c r="M53" s="8">
        <v>1</v>
      </c>
      <c r="N53" s="8">
        <v>0</v>
      </c>
      <c r="O53" s="8">
        <v>0</v>
      </c>
      <c r="P53" s="8">
        <v>8</v>
      </c>
      <c r="Q53" s="8">
        <v>3</v>
      </c>
      <c r="R53" s="8">
        <v>1</v>
      </c>
      <c r="S53" s="8">
        <v>0</v>
      </c>
      <c r="T53" s="8">
        <v>0</v>
      </c>
      <c r="U53" s="8">
        <v>0</v>
      </c>
      <c r="V53" s="8">
        <v>1</v>
      </c>
      <c r="W53" s="8">
        <v>0</v>
      </c>
      <c r="X53" s="8">
        <v>0</v>
      </c>
      <c r="Y53" s="8">
        <v>0</v>
      </c>
      <c r="Z53" s="85"/>
      <c r="AA53" s="215" t="s">
        <v>47</v>
      </c>
      <c r="AB53" s="74"/>
    </row>
    <row r="54" spans="1:28" ht="13.5" customHeight="1">
      <c r="A54" s="74"/>
      <c r="B54" s="74" t="s">
        <v>181</v>
      </c>
      <c r="C54" s="75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5"/>
      <c r="AA54" s="215" t="s">
        <v>48</v>
      </c>
      <c r="AB54" s="74"/>
    </row>
    <row r="55" spans="1:28" ht="13.5" customHeight="1">
      <c r="A55" s="86"/>
      <c r="B55" s="74" t="s">
        <v>182</v>
      </c>
      <c r="C55" s="87"/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9</v>
      </c>
      <c r="W55" s="8">
        <v>2</v>
      </c>
      <c r="X55" s="8">
        <v>0</v>
      </c>
      <c r="Y55" s="8">
        <v>0</v>
      </c>
      <c r="Z55" s="88"/>
      <c r="AA55" s="218" t="s">
        <v>49</v>
      </c>
      <c r="AB55" s="86"/>
    </row>
    <row r="56" spans="1:28" s="80" customFormat="1" ht="13.5" customHeight="1">
      <c r="A56" s="81"/>
      <c r="B56" s="74" t="s">
        <v>183</v>
      </c>
      <c r="C56" s="82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5"/>
      <c r="AA56" s="215" t="s">
        <v>50</v>
      </c>
      <c r="AB56" s="74"/>
    </row>
    <row r="57" spans="1:28" ht="13.5" customHeight="1">
      <c r="A57" s="101"/>
      <c r="B57" s="101"/>
      <c r="C57" s="108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110"/>
      <c r="AA57" s="101"/>
      <c r="AB57" s="101"/>
    </row>
    <row r="58" ht="3" customHeight="1"/>
    <row r="59" ht="11.25">
      <c r="B59" s="76"/>
    </row>
  </sheetData>
  <sheetProtection/>
  <mergeCells count="14">
    <mergeCell ref="P4:P5"/>
    <mergeCell ref="R4:R5"/>
    <mergeCell ref="B3:B5"/>
    <mergeCell ref="D3:W3"/>
    <mergeCell ref="X3:X5"/>
    <mergeCell ref="AA3:AA5"/>
    <mergeCell ref="T4:T5"/>
    <mergeCell ref="V4:V5"/>
    <mergeCell ref="D4:D5"/>
    <mergeCell ref="F4:F5"/>
    <mergeCell ref="H4:H5"/>
    <mergeCell ref="J4:J5"/>
    <mergeCell ref="L4:L5"/>
    <mergeCell ref="N4:N5"/>
  </mergeCells>
  <printOptions/>
  <pageMargins left="0.7874015748031497" right="0.3937007874015748" top="0.7874015748031497" bottom="0.5905511811023623" header="0.5905511811023623" footer="0.3937007874015748"/>
  <pageSetup blackAndWhite="1" firstPageNumber="124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55"/>
  <sheetViews>
    <sheetView showGridLines="0" zoomScale="90" zoomScaleNormal="90" zoomScaleSheetLayoutView="80" zoomScalePageLayoutView="0" workbookViewId="0" topLeftCell="A1">
      <pane xSplit="5" ySplit="4" topLeftCell="I5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X3" sqref="X3"/>
    </sheetView>
  </sheetViews>
  <sheetFormatPr defaultColWidth="9.00390625" defaultRowHeight="12"/>
  <cols>
    <col min="1" max="1" width="1.00390625" style="77" customWidth="1"/>
    <col min="2" max="2" width="9.50390625" style="77" customWidth="1"/>
    <col min="3" max="3" width="1.875" style="77" customWidth="1"/>
    <col min="4" max="4" width="3.50390625" style="95" customWidth="1"/>
    <col min="5" max="5" width="1.00390625" style="77" customWidth="1"/>
    <col min="6" max="23" width="10.375" style="76" customWidth="1"/>
    <col min="24" max="24" width="1.00390625" style="77" customWidth="1"/>
    <col min="25" max="25" width="3.50390625" style="95" customWidth="1"/>
    <col min="26" max="26" width="1.875" style="77" customWidth="1"/>
    <col min="27" max="27" width="9.50390625" style="77" customWidth="1"/>
    <col min="28" max="28" width="1.00390625" style="77" customWidth="1"/>
    <col min="29" max="16384" width="9.375" style="76" customWidth="1"/>
  </cols>
  <sheetData>
    <row r="1" spans="1:28" s="92" customFormat="1" ht="15">
      <c r="A1" s="91"/>
      <c r="B1" s="145" t="s">
        <v>304</v>
      </c>
      <c r="D1" s="93"/>
      <c r="E1" s="91"/>
      <c r="X1" s="91"/>
      <c r="AA1" s="94" t="s">
        <v>2</v>
      </c>
      <c r="AB1" s="91"/>
    </row>
    <row r="2" ht="4.5" customHeight="1"/>
    <row r="3" spans="1:28" s="99" customFormat="1" ht="13.5" customHeight="1">
      <c r="A3" s="96"/>
      <c r="B3" s="332" t="s">
        <v>184</v>
      </c>
      <c r="C3" s="332"/>
      <c r="D3" s="332"/>
      <c r="E3" s="97"/>
      <c r="F3" s="351" t="s">
        <v>87</v>
      </c>
      <c r="G3" s="383" t="s">
        <v>259</v>
      </c>
      <c r="H3" s="376" t="s">
        <v>185</v>
      </c>
      <c r="I3" s="376" t="s">
        <v>186</v>
      </c>
      <c r="J3" s="383" t="s">
        <v>262</v>
      </c>
      <c r="K3" s="376" t="s">
        <v>187</v>
      </c>
      <c r="L3" s="378" t="s">
        <v>188</v>
      </c>
      <c r="M3" s="379"/>
      <c r="N3" s="380" t="s">
        <v>189</v>
      </c>
      <c r="O3" s="381"/>
      <c r="P3" s="381"/>
      <c r="Q3" s="381"/>
      <c r="R3" s="381"/>
      <c r="S3" s="382"/>
      <c r="T3" s="383" t="s">
        <v>260</v>
      </c>
      <c r="U3" s="376" t="s">
        <v>190</v>
      </c>
      <c r="V3" s="383" t="s">
        <v>261</v>
      </c>
      <c r="W3" s="370" t="s">
        <v>263</v>
      </c>
      <c r="X3" s="98"/>
      <c r="Y3" s="332" t="s">
        <v>184</v>
      </c>
      <c r="Z3" s="332"/>
      <c r="AA3" s="332"/>
      <c r="AB3" s="96"/>
    </row>
    <row r="4" spans="1:28" s="99" customFormat="1" ht="39" customHeight="1">
      <c r="A4" s="100"/>
      <c r="B4" s="372"/>
      <c r="C4" s="372"/>
      <c r="D4" s="372"/>
      <c r="E4" s="102"/>
      <c r="F4" s="361"/>
      <c r="G4" s="384"/>
      <c r="H4" s="350"/>
      <c r="I4" s="350"/>
      <c r="J4" s="350"/>
      <c r="K4" s="377"/>
      <c r="L4" s="143" t="s">
        <v>191</v>
      </c>
      <c r="M4" s="143" t="s">
        <v>192</v>
      </c>
      <c r="N4" s="144" t="s">
        <v>87</v>
      </c>
      <c r="O4" s="143" t="s">
        <v>193</v>
      </c>
      <c r="P4" s="143" t="s">
        <v>194</v>
      </c>
      <c r="Q4" s="143" t="s">
        <v>195</v>
      </c>
      <c r="R4" s="143" t="s">
        <v>196</v>
      </c>
      <c r="S4" s="143" t="s">
        <v>197</v>
      </c>
      <c r="T4" s="384"/>
      <c r="U4" s="350"/>
      <c r="V4" s="384"/>
      <c r="W4" s="371"/>
      <c r="X4" s="103"/>
      <c r="Y4" s="372"/>
      <c r="Z4" s="372"/>
      <c r="AA4" s="372"/>
      <c r="AB4" s="100"/>
    </row>
    <row r="5" spans="1:28" ht="14.25" customHeight="1">
      <c r="A5" s="74"/>
      <c r="B5" s="74"/>
      <c r="C5" s="74"/>
      <c r="D5" s="89"/>
      <c r="E5" s="75"/>
      <c r="X5" s="85"/>
      <c r="Y5" s="104"/>
      <c r="Z5" s="74"/>
      <c r="AA5" s="74"/>
      <c r="AB5" s="74"/>
    </row>
    <row r="6" spans="1:28" ht="14.25" customHeight="1">
      <c r="A6" s="74"/>
      <c r="B6" s="373" t="s">
        <v>297</v>
      </c>
      <c r="C6" s="329"/>
      <c r="D6" s="329"/>
      <c r="E6" s="75"/>
      <c r="F6" s="23">
        <v>5464</v>
      </c>
      <c r="G6" s="23">
        <v>305</v>
      </c>
      <c r="H6" s="23">
        <v>567</v>
      </c>
      <c r="I6" s="23">
        <v>467</v>
      </c>
      <c r="J6" s="23">
        <v>764</v>
      </c>
      <c r="K6" s="23">
        <v>314</v>
      </c>
      <c r="L6" s="23">
        <v>38</v>
      </c>
      <c r="M6" s="23">
        <v>15</v>
      </c>
      <c r="N6" s="23">
        <v>2265</v>
      </c>
      <c r="O6" s="23">
        <v>1815</v>
      </c>
      <c r="P6" s="23">
        <v>171</v>
      </c>
      <c r="Q6" s="23">
        <v>85</v>
      </c>
      <c r="R6" s="177">
        <v>130</v>
      </c>
      <c r="S6" s="23">
        <v>64</v>
      </c>
      <c r="T6" s="23">
        <v>189</v>
      </c>
      <c r="U6" s="23">
        <v>301</v>
      </c>
      <c r="V6" s="23">
        <v>168</v>
      </c>
      <c r="W6" s="23">
        <v>71</v>
      </c>
      <c r="X6" s="85"/>
      <c r="Y6" s="374" t="s">
        <v>307</v>
      </c>
      <c r="Z6" s="374"/>
      <c r="AA6" s="374"/>
      <c r="AB6" s="74"/>
    </row>
    <row r="7" spans="1:28" s="80" customFormat="1" ht="14.25" customHeight="1">
      <c r="A7" s="81"/>
      <c r="B7" s="81"/>
      <c r="C7" s="81"/>
      <c r="D7" s="105"/>
      <c r="E7" s="82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84"/>
      <c r="Y7" s="106"/>
      <c r="Z7" s="81"/>
      <c r="AA7" s="81"/>
      <c r="AB7" s="81"/>
    </row>
    <row r="8" spans="1:28" s="80" customFormat="1" ht="14.25" customHeight="1">
      <c r="A8" s="81"/>
      <c r="B8" s="333" t="s">
        <v>298</v>
      </c>
      <c r="C8" s="333"/>
      <c r="D8" s="333"/>
      <c r="E8" s="82"/>
      <c r="F8" s="7">
        <v>5496</v>
      </c>
      <c r="G8" s="7">
        <v>328</v>
      </c>
      <c r="H8" s="7">
        <v>545</v>
      </c>
      <c r="I8" s="7">
        <v>408</v>
      </c>
      <c r="J8" s="7">
        <v>772</v>
      </c>
      <c r="K8" s="7">
        <v>307</v>
      </c>
      <c r="L8" s="7">
        <v>65</v>
      </c>
      <c r="M8" s="7">
        <v>9</v>
      </c>
      <c r="N8" s="7">
        <v>2399</v>
      </c>
      <c r="O8" s="7">
        <v>1869</v>
      </c>
      <c r="P8" s="7">
        <v>266</v>
      </c>
      <c r="Q8" s="7">
        <v>60</v>
      </c>
      <c r="R8" s="7">
        <v>157</v>
      </c>
      <c r="S8" s="7">
        <v>47</v>
      </c>
      <c r="T8" s="7">
        <v>164</v>
      </c>
      <c r="U8" s="7">
        <v>253</v>
      </c>
      <c r="V8" s="7">
        <v>172</v>
      </c>
      <c r="W8" s="7">
        <v>74</v>
      </c>
      <c r="X8" s="84"/>
      <c r="Y8" s="375" t="s">
        <v>308</v>
      </c>
      <c r="Z8" s="375"/>
      <c r="AA8" s="375"/>
      <c r="AB8" s="81"/>
    </row>
    <row r="9" spans="1:28" s="80" customFormat="1" ht="14.25" customHeight="1">
      <c r="A9" s="81"/>
      <c r="B9" s="369" t="s">
        <v>82</v>
      </c>
      <c r="C9" s="369"/>
      <c r="D9" s="369"/>
      <c r="E9" s="82"/>
      <c r="F9" s="7">
        <v>3337</v>
      </c>
      <c r="G9" s="7">
        <v>254</v>
      </c>
      <c r="H9" s="7">
        <v>93</v>
      </c>
      <c r="I9" s="7">
        <v>125</v>
      </c>
      <c r="J9" s="7">
        <v>216</v>
      </c>
      <c r="K9" s="7">
        <v>263</v>
      </c>
      <c r="L9" s="7">
        <v>52</v>
      </c>
      <c r="M9" s="7">
        <v>9</v>
      </c>
      <c r="N9" s="7">
        <v>1764</v>
      </c>
      <c r="O9" s="7">
        <v>1358</v>
      </c>
      <c r="P9" s="7">
        <v>194</v>
      </c>
      <c r="Q9" s="7">
        <v>58</v>
      </c>
      <c r="R9" s="7">
        <v>116</v>
      </c>
      <c r="S9" s="7">
        <v>38</v>
      </c>
      <c r="T9" s="7">
        <v>138</v>
      </c>
      <c r="U9" s="7">
        <v>245</v>
      </c>
      <c r="V9" s="7">
        <v>137</v>
      </c>
      <c r="W9" s="7">
        <v>41</v>
      </c>
      <c r="X9" s="84"/>
      <c r="Y9" s="369" t="s">
        <v>0</v>
      </c>
      <c r="Z9" s="369"/>
      <c r="AA9" s="369"/>
      <c r="AB9" s="81"/>
    </row>
    <row r="10" spans="1:28" s="80" customFormat="1" ht="14.25" customHeight="1">
      <c r="A10" s="81"/>
      <c r="B10" s="369" t="s">
        <v>101</v>
      </c>
      <c r="C10" s="369"/>
      <c r="D10" s="369"/>
      <c r="E10" s="82"/>
      <c r="F10" s="7">
        <v>2159</v>
      </c>
      <c r="G10" s="7">
        <v>74</v>
      </c>
      <c r="H10" s="7">
        <v>452</v>
      </c>
      <c r="I10" s="7">
        <v>283</v>
      </c>
      <c r="J10" s="7">
        <v>556</v>
      </c>
      <c r="K10" s="7">
        <v>44</v>
      </c>
      <c r="L10" s="7">
        <v>13</v>
      </c>
      <c r="M10" s="7">
        <v>0</v>
      </c>
      <c r="N10" s="7">
        <v>635</v>
      </c>
      <c r="O10" s="7">
        <v>511</v>
      </c>
      <c r="P10" s="7">
        <v>72</v>
      </c>
      <c r="Q10" s="7">
        <v>2</v>
      </c>
      <c r="R10" s="7">
        <v>41</v>
      </c>
      <c r="S10" s="7">
        <v>9</v>
      </c>
      <c r="T10" s="7">
        <v>26</v>
      </c>
      <c r="U10" s="7">
        <v>8</v>
      </c>
      <c r="V10" s="7">
        <v>35</v>
      </c>
      <c r="W10" s="7">
        <v>33</v>
      </c>
      <c r="X10" s="84"/>
      <c r="Y10" s="369" t="s">
        <v>1</v>
      </c>
      <c r="Z10" s="369"/>
      <c r="AA10" s="369"/>
      <c r="AB10" s="81"/>
    </row>
    <row r="11" spans="1:28" s="80" customFormat="1" ht="14.25" customHeight="1">
      <c r="A11" s="81"/>
      <c r="B11" s="106"/>
      <c r="C11" s="106"/>
      <c r="D11" s="106"/>
      <c r="E11" s="8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4"/>
      <c r="Y11" s="106"/>
      <c r="Z11" s="106"/>
      <c r="AA11" s="106"/>
      <c r="AB11" s="81"/>
    </row>
    <row r="12" spans="1:28" s="80" customFormat="1" ht="14.25" customHeight="1">
      <c r="A12" s="81"/>
      <c r="B12" s="81"/>
      <c r="C12" s="81"/>
      <c r="D12" s="105" t="s">
        <v>87</v>
      </c>
      <c r="E12" s="82"/>
      <c r="F12" s="7">
        <v>2630</v>
      </c>
      <c r="G12" s="7">
        <v>69</v>
      </c>
      <c r="H12" s="7">
        <v>181</v>
      </c>
      <c r="I12" s="7">
        <v>229</v>
      </c>
      <c r="J12" s="7">
        <v>456</v>
      </c>
      <c r="K12" s="7">
        <v>230</v>
      </c>
      <c r="L12" s="7">
        <v>24</v>
      </c>
      <c r="M12" s="7">
        <v>1</v>
      </c>
      <c r="N12" s="7">
        <v>1131</v>
      </c>
      <c r="O12" s="7">
        <v>952</v>
      </c>
      <c r="P12" s="7">
        <v>131</v>
      </c>
      <c r="Q12" s="7">
        <v>12</v>
      </c>
      <c r="R12" s="7">
        <v>31</v>
      </c>
      <c r="S12" s="7">
        <v>5</v>
      </c>
      <c r="T12" s="7">
        <v>91</v>
      </c>
      <c r="U12" s="7">
        <v>96</v>
      </c>
      <c r="V12" s="7">
        <v>56</v>
      </c>
      <c r="W12" s="7">
        <v>66</v>
      </c>
      <c r="X12" s="84"/>
      <c r="Y12" s="106" t="s">
        <v>321</v>
      </c>
      <c r="Z12" s="81"/>
      <c r="AA12" s="81"/>
      <c r="AB12" s="81"/>
    </row>
    <row r="13" spans="1:28" ht="14.25" customHeight="1">
      <c r="A13" s="74"/>
      <c r="B13" s="74" t="s">
        <v>198</v>
      </c>
      <c r="C13" s="74"/>
      <c r="D13" s="89" t="s">
        <v>82</v>
      </c>
      <c r="E13" s="75"/>
      <c r="F13" s="8">
        <v>1446</v>
      </c>
      <c r="G13" s="8">
        <v>38</v>
      </c>
      <c r="H13" s="8">
        <v>31</v>
      </c>
      <c r="I13" s="8">
        <v>64</v>
      </c>
      <c r="J13" s="8">
        <v>116</v>
      </c>
      <c r="K13" s="8">
        <v>194</v>
      </c>
      <c r="L13" s="8">
        <v>19</v>
      </c>
      <c r="M13" s="8">
        <v>1</v>
      </c>
      <c r="N13" s="8">
        <v>736</v>
      </c>
      <c r="O13" s="8">
        <v>627</v>
      </c>
      <c r="P13" s="8">
        <v>82</v>
      </c>
      <c r="Q13" s="8">
        <v>12</v>
      </c>
      <c r="R13" s="8">
        <v>10</v>
      </c>
      <c r="S13" s="8">
        <v>5</v>
      </c>
      <c r="T13" s="8">
        <v>76</v>
      </c>
      <c r="U13" s="8">
        <v>92</v>
      </c>
      <c r="V13" s="8">
        <v>42</v>
      </c>
      <c r="W13" s="8">
        <v>37</v>
      </c>
      <c r="X13" s="85"/>
      <c r="Y13" s="104" t="s">
        <v>0</v>
      </c>
      <c r="Z13" s="74"/>
      <c r="AA13" s="74" t="s">
        <v>310</v>
      </c>
      <c r="AB13" s="74"/>
    </row>
    <row r="14" spans="1:28" ht="14.25" customHeight="1">
      <c r="A14" s="74"/>
      <c r="B14" s="74"/>
      <c r="C14" s="74"/>
      <c r="D14" s="89" t="s">
        <v>101</v>
      </c>
      <c r="E14" s="75"/>
      <c r="F14" s="8">
        <v>1184</v>
      </c>
      <c r="G14" s="8">
        <v>31</v>
      </c>
      <c r="H14" s="8">
        <v>150</v>
      </c>
      <c r="I14" s="8">
        <v>165</v>
      </c>
      <c r="J14" s="8">
        <v>340</v>
      </c>
      <c r="K14" s="8">
        <v>36</v>
      </c>
      <c r="L14" s="8">
        <v>5</v>
      </c>
      <c r="M14" s="8">
        <v>0</v>
      </c>
      <c r="N14" s="8">
        <v>395</v>
      </c>
      <c r="O14" s="8">
        <v>325</v>
      </c>
      <c r="P14" s="8">
        <v>49</v>
      </c>
      <c r="Q14" s="8">
        <v>0</v>
      </c>
      <c r="R14" s="8">
        <v>21</v>
      </c>
      <c r="S14" s="8">
        <v>0</v>
      </c>
      <c r="T14" s="8">
        <v>15</v>
      </c>
      <c r="U14" s="8">
        <v>4</v>
      </c>
      <c r="V14" s="8">
        <v>14</v>
      </c>
      <c r="W14" s="8">
        <v>29</v>
      </c>
      <c r="X14" s="85"/>
      <c r="Y14" s="104" t="s">
        <v>1</v>
      </c>
      <c r="Z14" s="74"/>
      <c r="AA14" s="74"/>
      <c r="AB14" s="74"/>
    </row>
    <row r="15" spans="1:28" ht="14.25" customHeight="1">
      <c r="A15" s="74"/>
      <c r="B15" s="74"/>
      <c r="C15" s="74"/>
      <c r="D15" s="89"/>
      <c r="E15" s="7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5"/>
      <c r="Y15" s="104"/>
      <c r="Z15" s="74"/>
      <c r="AA15" s="74"/>
      <c r="AB15" s="74"/>
    </row>
    <row r="16" spans="1:28" s="80" customFormat="1" ht="14.25" customHeight="1">
      <c r="A16" s="81"/>
      <c r="B16" s="334" t="s">
        <v>199</v>
      </c>
      <c r="C16" s="81"/>
      <c r="D16" s="105" t="s">
        <v>87</v>
      </c>
      <c r="E16" s="82"/>
      <c r="F16" s="7">
        <v>343</v>
      </c>
      <c r="G16" s="7">
        <v>27</v>
      </c>
      <c r="H16" s="7">
        <v>17</v>
      </c>
      <c r="I16" s="7">
        <v>39</v>
      </c>
      <c r="J16" s="7">
        <v>58</v>
      </c>
      <c r="K16" s="7">
        <v>6</v>
      </c>
      <c r="L16" s="7">
        <v>23</v>
      </c>
      <c r="M16" s="7">
        <v>0</v>
      </c>
      <c r="N16" s="7">
        <v>129</v>
      </c>
      <c r="O16" s="7">
        <v>118</v>
      </c>
      <c r="P16" s="7">
        <v>5</v>
      </c>
      <c r="Q16" s="7">
        <v>3</v>
      </c>
      <c r="R16" s="7">
        <v>3</v>
      </c>
      <c r="S16" s="7">
        <v>0</v>
      </c>
      <c r="T16" s="7">
        <v>3</v>
      </c>
      <c r="U16" s="7">
        <v>16</v>
      </c>
      <c r="V16" s="7">
        <v>25</v>
      </c>
      <c r="W16" s="7">
        <v>0</v>
      </c>
      <c r="X16" s="84"/>
      <c r="Y16" s="106" t="s">
        <v>321</v>
      </c>
      <c r="Z16" s="81"/>
      <c r="AA16" s="329" t="s">
        <v>311</v>
      </c>
      <c r="AB16" s="81"/>
    </row>
    <row r="17" spans="1:28" ht="14.25" customHeight="1">
      <c r="A17" s="74"/>
      <c r="B17" s="329"/>
      <c r="C17" s="74"/>
      <c r="D17" s="89" t="s">
        <v>82</v>
      </c>
      <c r="E17" s="75"/>
      <c r="F17" s="8">
        <v>216</v>
      </c>
      <c r="G17" s="8">
        <v>20</v>
      </c>
      <c r="H17" s="8">
        <v>8</v>
      </c>
      <c r="I17" s="8">
        <v>13</v>
      </c>
      <c r="J17" s="8">
        <v>22</v>
      </c>
      <c r="K17" s="8">
        <v>5</v>
      </c>
      <c r="L17" s="8">
        <v>19</v>
      </c>
      <c r="M17" s="8">
        <v>0</v>
      </c>
      <c r="N17" s="8">
        <v>94</v>
      </c>
      <c r="O17" s="8">
        <v>86</v>
      </c>
      <c r="P17" s="8">
        <v>5</v>
      </c>
      <c r="Q17" s="8">
        <v>3</v>
      </c>
      <c r="R17" s="8">
        <v>0</v>
      </c>
      <c r="S17" s="8">
        <v>0</v>
      </c>
      <c r="T17" s="8">
        <v>2</v>
      </c>
      <c r="U17" s="8">
        <v>16</v>
      </c>
      <c r="V17" s="8">
        <v>17</v>
      </c>
      <c r="W17" s="8">
        <v>0</v>
      </c>
      <c r="X17" s="85"/>
      <c r="Y17" s="104" t="s">
        <v>0</v>
      </c>
      <c r="Z17" s="74"/>
      <c r="AA17" s="329"/>
      <c r="AB17" s="74"/>
    </row>
    <row r="18" spans="1:28" ht="14.25" customHeight="1">
      <c r="A18" s="74"/>
      <c r="B18" s="329"/>
      <c r="C18" s="74"/>
      <c r="D18" s="89" t="s">
        <v>101</v>
      </c>
      <c r="E18" s="75"/>
      <c r="F18" s="8">
        <v>127</v>
      </c>
      <c r="G18" s="8">
        <v>7</v>
      </c>
      <c r="H18" s="8">
        <v>9</v>
      </c>
      <c r="I18" s="8">
        <v>26</v>
      </c>
      <c r="J18" s="8">
        <v>36</v>
      </c>
      <c r="K18" s="8">
        <v>1</v>
      </c>
      <c r="L18" s="8">
        <v>4</v>
      </c>
      <c r="M18" s="8">
        <v>0</v>
      </c>
      <c r="N18" s="8">
        <v>35</v>
      </c>
      <c r="O18" s="8">
        <v>32</v>
      </c>
      <c r="P18" s="8">
        <v>0</v>
      </c>
      <c r="Q18" s="8">
        <v>0</v>
      </c>
      <c r="R18" s="8">
        <v>3</v>
      </c>
      <c r="S18" s="8">
        <v>0</v>
      </c>
      <c r="T18" s="8">
        <v>1</v>
      </c>
      <c r="U18" s="8">
        <v>0</v>
      </c>
      <c r="V18" s="8">
        <v>8</v>
      </c>
      <c r="W18" s="8">
        <v>0</v>
      </c>
      <c r="X18" s="85"/>
      <c r="Y18" s="104" t="s">
        <v>1</v>
      </c>
      <c r="Z18" s="74"/>
      <c r="AA18" s="329"/>
      <c r="AB18" s="74"/>
    </row>
    <row r="19" spans="1:28" ht="14.25" customHeight="1">
      <c r="A19" s="74"/>
      <c r="B19" s="74"/>
      <c r="C19" s="74"/>
      <c r="D19" s="89"/>
      <c r="E19" s="7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5"/>
      <c r="Y19" s="104"/>
      <c r="Z19" s="74"/>
      <c r="AA19" s="74"/>
      <c r="AB19" s="74"/>
    </row>
    <row r="20" spans="1:28" s="80" customFormat="1" ht="14.25" customHeight="1">
      <c r="A20" s="81"/>
      <c r="B20" s="334" t="s">
        <v>200</v>
      </c>
      <c r="C20" s="81"/>
      <c r="D20" s="105" t="s">
        <v>87</v>
      </c>
      <c r="E20" s="82"/>
      <c r="F20" s="7">
        <v>1207</v>
      </c>
      <c r="G20" s="7">
        <v>191</v>
      </c>
      <c r="H20" s="7">
        <v>34</v>
      </c>
      <c r="I20" s="7">
        <v>26</v>
      </c>
      <c r="J20" s="7">
        <v>48</v>
      </c>
      <c r="K20" s="7">
        <v>36</v>
      </c>
      <c r="L20" s="7">
        <v>1</v>
      </c>
      <c r="M20" s="7">
        <v>1</v>
      </c>
      <c r="N20" s="7">
        <v>684</v>
      </c>
      <c r="O20" s="7">
        <v>400</v>
      </c>
      <c r="P20" s="7">
        <v>103</v>
      </c>
      <c r="Q20" s="7">
        <v>39</v>
      </c>
      <c r="R20" s="7">
        <v>105</v>
      </c>
      <c r="S20" s="7">
        <v>37</v>
      </c>
      <c r="T20" s="7">
        <v>37</v>
      </c>
      <c r="U20" s="7">
        <v>109</v>
      </c>
      <c r="V20" s="7">
        <v>38</v>
      </c>
      <c r="W20" s="7">
        <v>2</v>
      </c>
      <c r="X20" s="84"/>
      <c r="Y20" s="106" t="s">
        <v>321</v>
      </c>
      <c r="Z20" s="81"/>
      <c r="AA20" s="329" t="s">
        <v>312</v>
      </c>
      <c r="AB20" s="81"/>
    </row>
    <row r="21" spans="1:28" ht="14.25" customHeight="1">
      <c r="A21" s="74"/>
      <c r="B21" s="329"/>
      <c r="C21" s="74"/>
      <c r="D21" s="89" t="s">
        <v>82</v>
      </c>
      <c r="E21" s="75"/>
      <c r="F21" s="8">
        <v>1122</v>
      </c>
      <c r="G21" s="8">
        <v>179</v>
      </c>
      <c r="H21" s="8">
        <v>17</v>
      </c>
      <c r="I21" s="8">
        <v>21</v>
      </c>
      <c r="J21" s="8">
        <v>45</v>
      </c>
      <c r="K21" s="8">
        <v>35</v>
      </c>
      <c r="L21" s="8">
        <v>1</v>
      </c>
      <c r="M21" s="8">
        <v>1</v>
      </c>
      <c r="N21" s="8">
        <v>644</v>
      </c>
      <c r="O21" s="8">
        <v>381</v>
      </c>
      <c r="P21" s="8">
        <v>93</v>
      </c>
      <c r="Q21" s="8">
        <v>38</v>
      </c>
      <c r="R21" s="8">
        <v>100</v>
      </c>
      <c r="S21" s="8">
        <v>32</v>
      </c>
      <c r="T21" s="8">
        <v>36</v>
      </c>
      <c r="U21" s="8">
        <v>107</v>
      </c>
      <c r="V21" s="8">
        <v>34</v>
      </c>
      <c r="W21" s="8">
        <v>2</v>
      </c>
      <c r="X21" s="85"/>
      <c r="Y21" s="104" t="s">
        <v>0</v>
      </c>
      <c r="Z21" s="74"/>
      <c r="AA21" s="329"/>
      <c r="AB21" s="74"/>
    </row>
    <row r="22" spans="1:28" ht="14.25" customHeight="1">
      <c r="A22" s="74"/>
      <c r="B22" s="329"/>
      <c r="C22" s="74"/>
      <c r="D22" s="89" t="s">
        <v>101</v>
      </c>
      <c r="E22" s="75"/>
      <c r="F22" s="8">
        <v>85</v>
      </c>
      <c r="G22" s="8">
        <v>12</v>
      </c>
      <c r="H22" s="8">
        <v>17</v>
      </c>
      <c r="I22" s="8">
        <v>5</v>
      </c>
      <c r="J22" s="8">
        <v>3</v>
      </c>
      <c r="K22" s="8">
        <v>1</v>
      </c>
      <c r="L22" s="8">
        <v>0</v>
      </c>
      <c r="M22" s="8">
        <v>0</v>
      </c>
      <c r="N22" s="8">
        <v>40</v>
      </c>
      <c r="O22" s="8">
        <v>19</v>
      </c>
      <c r="P22" s="8">
        <v>10</v>
      </c>
      <c r="Q22" s="8">
        <v>1</v>
      </c>
      <c r="R22" s="8">
        <v>5</v>
      </c>
      <c r="S22" s="8">
        <v>5</v>
      </c>
      <c r="T22" s="8">
        <v>1</v>
      </c>
      <c r="U22" s="8">
        <v>2</v>
      </c>
      <c r="V22" s="8">
        <v>4</v>
      </c>
      <c r="W22" s="8">
        <v>0</v>
      </c>
      <c r="X22" s="85"/>
      <c r="Y22" s="104" t="s">
        <v>1</v>
      </c>
      <c r="Z22" s="74"/>
      <c r="AA22" s="329"/>
      <c r="AB22" s="74"/>
    </row>
    <row r="23" spans="1:28" ht="14.25" customHeight="1">
      <c r="A23" s="74"/>
      <c r="B23" s="74"/>
      <c r="C23" s="74"/>
      <c r="D23" s="89"/>
      <c r="E23" s="7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5"/>
      <c r="Y23" s="104"/>
      <c r="Z23" s="74"/>
      <c r="AA23" s="74"/>
      <c r="AB23" s="74"/>
    </row>
    <row r="24" spans="1:28" s="80" customFormat="1" ht="14.25" customHeight="1">
      <c r="A24" s="81"/>
      <c r="B24" s="334" t="s">
        <v>201</v>
      </c>
      <c r="C24" s="81"/>
      <c r="D24" s="105" t="s">
        <v>87</v>
      </c>
      <c r="E24" s="82"/>
      <c r="F24" s="7">
        <v>629</v>
      </c>
      <c r="G24" s="7">
        <v>26</v>
      </c>
      <c r="H24" s="7">
        <v>254</v>
      </c>
      <c r="I24" s="7">
        <v>64</v>
      </c>
      <c r="J24" s="7">
        <v>65</v>
      </c>
      <c r="K24" s="7">
        <v>18</v>
      </c>
      <c r="L24" s="7">
        <v>2</v>
      </c>
      <c r="M24" s="7">
        <v>1</v>
      </c>
      <c r="N24" s="7">
        <v>165</v>
      </c>
      <c r="O24" s="7">
        <v>149</v>
      </c>
      <c r="P24" s="7">
        <v>8</v>
      </c>
      <c r="Q24" s="7">
        <v>3</v>
      </c>
      <c r="R24" s="7">
        <v>2</v>
      </c>
      <c r="S24" s="7">
        <v>3</v>
      </c>
      <c r="T24" s="7">
        <v>13</v>
      </c>
      <c r="U24" s="7">
        <v>6</v>
      </c>
      <c r="V24" s="7">
        <v>13</v>
      </c>
      <c r="W24" s="7">
        <v>2</v>
      </c>
      <c r="X24" s="84"/>
      <c r="Y24" s="106" t="s">
        <v>321</v>
      </c>
      <c r="Z24" s="81"/>
      <c r="AA24" s="329" t="s">
        <v>313</v>
      </c>
      <c r="AB24" s="81"/>
    </row>
    <row r="25" spans="1:28" ht="14.25" customHeight="1">
      <c r="A25" s="74"/>
      <c r="B25" s="329"/>
      <c r="C25" s="74"/>
      <c r="D25" s="89" t="s">
        <v>82</v>
      </c>
      <c r="E25" s="75"/>
      <c r="F25" s="8">
        <v>222</v>
      </c>
      <c r="G25" s="8">
        <v>10</v>
      </c>
      <c r="H25" s="8">
        <v>35</v>
      </c>
      <c r="I25" s="8">
        <v>16</v>
      </c>
      <c r="J25" s="8">
        <v>10</v>
      </c>
      <c r="K25" s="8">
        <v>16</v>
      </c>
      <c r="L25" s="8">
        <v>1</v>
      </c>
      <c r="M25" s="8">
        <v>1</v>
      </c>
      <c r="N25" s="8">
        <v>106</v>
      </c>
      <c r="O25" s="8">
        <v>99</v>
      </c>
      <c r="P25" s="8">
        <v>3</v>
      </c>
      <c r="Q25" s="8">
        <v>3</v>
      </c>
      <c r="R25" s="8">
        <v>1</v>
      </c>
      <c r="S25" s="8">
        <v>0</v>
      </c>
      <c r="T25" s="8">
        <v>9</v>
      </c>
      <c r="U25" s="8">
        <v>6</v>
      </c>
      <c r="V25" s="8">
        <v>11</v>
      </c>
      <c r="W25" s="8">
        <v>1</v>
      </c>
      <c r="X25" s="85"/>
      <c r="Y25" s="104" t="s">
        <v>0</v>
      </c>
      <c r="Z25" s="74"/>
      <c r="AA25" s="329"/>
      <c r="AB25" s="74"/>
    </row>
    <row r="26" spans="1:28" ht="14.25" customHeight="1">
      <c r="A26" s="74"/>
      <c r="B26" s="329"/>
      <c r="C26" s="74"/>
      <c r="D26" s="89" t="s">
        <v>101</v>
      </c>
      <c r="E26" s="75"/>
      <c r="F26" s="8">
        <v>407</v>
      </c>
      <c r="G26" s="8">
        <v>16</v>
      </c>
      <c r="H26" s="8">
        <v>219</v>
      </c>
      <c r="I26" s="8">
        <v>48</v>
      </c>
      <c r="J26" s="8">
        <v>55</v>
      </c>
      <c r="K26" s="8">
        <v>2</v>
      </c>
      <c r="L26" s="8">
        <v>1</v>
      </c>
      <c r="M26" s="8">
        <v>0</v>
      </c>
      <c r="N26" s="8">
        <v>59</v>
      </c>
      <c r="O26" s="8">
        <v>50</v>
      </c>
      <c r="P26" s="8">
        <v>5</v>
      </c>
      <c r="Q26" s="8">
        <v>0</v>
      </c>
      <c r="R26" s="8">
        <v>1</v>
      </c>
      <c r="S26" s="8">
        <v>3</v>
      </c>
      <c r="T26" s="8">
        <v>4</v>
      </c>
      <c r="U26" s="8">
        <v>0</v>
      </c>
      <c r="V26" s="8">
        <v>2</v>
      </c>
      <c r="W26" s="8">
        <v>1</v>
      </c>
      <c r="X26" s="85"/>
      <c r="Y26" s="104" t="s">
        <v>1</v>
      </c>
      <c r="Z26" s="74"/>
      <c r="AA26" s="329"/>
      <c r="AB26" s="74"/>
    </row>
    <row r="27" spans="1:28" ht="14.25" customHeight="1">
      <c r="A27" s="74"/>
      <c r="B27" s="74"/>
      <c r="C27" s="74"/>
      <c r="D27" s="89"/>
      <c r="E27" s="7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5"/>
      <c r="Y27" s="104"/>
      <c r="Z27" s="74"/>
      <c r="AA27" s="74"/>
      <c r="AB27" s="74"/>
    </row>
    <row r="28" spans="1:28" s="80" customFormat="1" ht="14.25" customHeight="1">
      <c r="A28" s="81"/>
      <c r="B28" s="334" t="s">
        <v>202</v>
      </c>
      <c r="C28" s="81"/>
      <c r="D28" s="105" t="s">
        <v>87</v>
      </c>
      <c r="E28" s="82"/>
      <c r="F28" s="7">
        <v>87</v>
      </c>
      <c r="G28" s="7">
        <v>0</v>
      </c>
      <c r="H28" s="7">
        <v>3</v>
      </c>
      <c r="I28" s="7">
        <v>0</v>
      </c>
      <c r="J28" s="7">
        <v>12</v>
      </c>
      <c r="K28" s="7">
        <v>3</v>
      </c>
      <c r="L28" s="7">
        <v>0</v>
      </c>
      <c r="M28" s="7">
        <v>5</v>
      </c>
      <c r="N28" s="7">
        <v>16</v>
      </c>
      <c r="O28" s="7">
        <v>16</v>
      </c>
      <c r="P28" s="7">
        <v>0</v>
      </c>
      <c r="Q28" s="7">
        <v>0</v>
      </c>
      <c r="R28" s="7">
        <v>0</v>
      </c>
      <c r="S28" s="7">
        <v>0</v>
      </c>
      <c r="T28" s="7">
        <v>6</v>
      </c>
      <c r="U28" s="7">
        <v>14</v>
      </c>
      <c r="V28" s="7">
        <v>25</v>
      </c>
      <c r="W28" s="7">
        <v>3</v>
      </c>
      <c r="X28" s="84"/>
      <c r="Y28" s="106" t="s">
        <v>321</v>
      </c>
      <c r="Z28" s="81"/>
      <c r="AA28" s="329" t="s">
        <v>314</v>
      </c>
      <c r="AB28" s="81"/>
    </row>
    <row r="29" spans="1:28" ht="14.25" customHeight="1">
      <c r="A29" s="74"/>
      <c r="B29" s="329"/>
      <c r="C29" s="74"/>
      <c r="D29" s="89" t="s">
        <v>82</v>
      </c>
      <c r="E29" s="75"/>
      <c r="F29" s="8">
        <v>65</v>
      </c>
      <c r="G29" s="8">
        <v>0</v>
      </c>
      <c r="H29" s="8">
        <v>0</v>
      </c>
      <c r="I29" s="8">
        <v>0</v>
      </c>
      <c r="J29" s="8">
        <v>3</v>
      </c>
      <c r="K29" s="8">
        <v>3</v>
      </c>
      <c r="L29" s="8">
        <v>0</v>
      </c>
      <c r="M29" s="8">
        <v>5</v>
      </c>
      <c r="N29" s="8">
        <v>13</v>
      </c>
      <c r="O29" s="8">
        <v>13</v>
      </c>
      <c r="P29" s="8">
        <v>0</v>
      </c>
      <c r="Q29" s="8">
        <v>0</v>
      </c>
      <c r="R29" s="8">
        <v>0</v>
      </c>
      <c r="S29" s="8">
        <v>0</v>
      </c>
      <c r="T29" s="8">
        <v>5</v>
      </c>
      <c r="U29" s="8">
        <v>14</v>
      </c>
      <c r="V29" s="8">
        <v>21</v>
      </c>
      <c r="W29" s="8">
        <v>1</v>
      </c>
      <c r="X29" s="85"/>
      <c r="Y29" s="104" t="s">
        <v>0</v>
      </c>
      <c r="Z29" s="74"/>
      <c r="AA29" s="329"/>
      <c r="AB29" s="74"/>
    </row>
    <row r="30" spans="1:28" ht="14.25" customHeight="1">
      <c r="A30" s="74"/>
      <c r="B30" s="329"/>
      <c r="C30" s="74"/>
      <c r="D30" s="89" t="s">
        <v>101</v>
      </c>
      <c r="E30" s="75"/>
      <c r="F30" s="8">
        <v>22</v>
      </c>
      <c r="G30" s="8">
        <v>0</v>
      </c>
      <c r="H30" s="8">
        <v>3</v>
      </c>
      <c r="I30" s="8">
        <v>0</v>
      </c>
      <c r="J30" s="8">
        <v>9</v>
      </c>
      <c r="K30" s="8">
        <v>0</v>
      </c>
      <c r="L30" s="8">
        <v>0</v>
      </c>
      <c r="M30" s="8">
        <v>0</v>
      </c>
      <c r="N30" s="8">
        <v>3</v>
      </c>
      <c r="O30" s="8">
        <v>3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4</v>
      </c>
      <c r="W30" s="8">
        <v>2</v>
      </c>
      <c r="X30" s="85"/>
      <c r="Y30" s="104" t="s">
        <v>1</v>
      </c>
      <c r="Z30" s="74"/>
      <c r="AA30" s="329"/>
      <c r="AB30" s="74"/>
    </row>
    <row r="31" spans="1:28" ht="14.25" customHeight="1">
      <c r="A31" s="74"/>
      <c r="B31" s="74"/>
      <c r="C31" s="74"/>
      <c r="D31" s="89"/>
      <c r="E31" s="7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5"/>
      <c r="Y31" s="104"/>
      <c r="Z31" s="74"/>
      <c r="AA31" s="74"/>
      <c r="AB31" s="74"/>
    </row>
    <row r="32" spans="1:28" s="80" customFormat="1" ht="14.25" customHeight="1">
      <c r="A32" s="81"/>
      <c r="B32" s="334" t="s">
        <v>203</v>
      </c>
      <c r="C32" s="81"/>
      <c r="D32" s="105" t="s">
        <v>87</v>
      </c>
      <c r="E32" s="82"/>
      <c r="F32" s="7">
        <v>79</v>
      </c>
      <c r="G32" s="7">
        <v>1</v>
      </c>
      <c r="H32" s="7">
        <v>6</v>
      </c>
      <c r="I32" s="7">
        <v>16</v>
      </c>
      <c r="J32" s="7">
        <v>27</v>
      </c>
      <c r="K32" s="7">
        <v>1</v>
      </c>
      <c r="L32" s="7">
        <v>0</v>
      </c>
      <c r="M32" s="7">
        <v>0</v>
      </c>
      <c r="N32" s="7">
        <v>25</v>
      </c>
      <c r="O32" s="7">
        <v>24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>
        <v>2</v>
      </c>
      <c r="V32" s="7">
        <v>0</v>
      </c>
      <c r="W32" s="7">
        <v>1</v>
      </c>
      <c r="X32" s="84"/>
      <c r="Y32" s="106" t="s">
        <v>321</v>
      </c>
      <c r="Z32" s="81"/>
      <c r="AA32" s="329" t="s">
        <v>315</v>
      </c>
      <c r="AB32" s="81"/>
    </row>
    <row r="33" spans="1:28" ht="14.25" customHeight="1">
      <c r="A33" s="74"/>
      <c r="B33" s="329"/>
      <c r="C33" s="74"/>
      <c r="D33" s="89" t="s">
        <v>82</v>
      </c>
      <c r="E33" s="75"/>
      <c r="F33" s="8">
        <v>8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5</v>
      </c>
      <c r="O33" s="8">
        <v>5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2</v>
      </c>
      <c r="V33" s="8">
        <v>0</v>
      </c>
      <c r="W33" s="8">
        <v>0</v>
      </c>
      <c r="X33" s="85"/>
      <c r="Y33" s="104" t="s">
        <v>0</v>
      </c>
      <c r="Z33" s="74"/>
      <c r="AA33" s="329"/>
      <c r="AB33" s="74"/>
    </row>
    <row r="34" spans="1:28" ht="14.25" customHeight="1">
      <c r="A34" s="74"/>
      <c r="B34" s="329"/>
      <c r="C34" s="74"/>
      <c r="D34" s="89" t="s">
        <v>101</v>
      </c>
      <c r="E34" s="75"/>
      <c r="F34" s="8">
        <v>71</v>
      </c>
      <c r="G34" s="8">
        <v>1</v>
      </c>
      <c r="H34" s="8">
        <v>6</v>
      </c>
      <c r="I34" s="8">
        <v>15</v>
      </c>
      <c r="J34" s="8">
        <v>27</v>
      </c>
      <c r="K34" s="8">
        <v>1</v>
      </c>
      <c r="L34" s="8">
        <v>0</v>
      </c>
      <c r="M34" s="8">
        <v>0</v>
      </c>
      <c r="N34" s="8">
        <v>20</v>
      </c>
      <c r="O34" s="8">
        <v>19</v>
      </c>
      <c r="P34" s="8">
        <v>0</v>
      </c>
      <c r="Q34" s="8">
        <v>0</v>
      </c>
      <c r="R34" s="8">
        <v>1</v>
      </c>
      <c r="S34" s="8">
        <v>0</v>
      </c>
      <c r="T34" s="8">
        <v>0</v>
      </c>
      <c r="U34" s="8">
        <v>0</v>
      </c>
      <c r="V34" s="8">
        <v>0</v>
      </c>
      <c r="W34" s="8">
        <v>1</v>
      </c>
      <c r="X34" s="85"/>
      <c r="Y34" s="104" t="s">
        <v>1</v>
      </c>
      <c r="Z34" s="74"/>
      <c r="AA34" s="329"/>
      <c r="AB34" s="74"/>
    </row>
    <row r="35" spans="1:28" ht="14.25" customHeight="1">
      <c r="A35" s="74"/>
      <c r="B35" s="74"/>
      <c r="C35" s="74"/>
      <c r="D35" s="89"/>
      <c r="E35" s="7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5"/>
      <c r="Y35" s="104"/>
      <c r="Z35" s="74"/>
      <c r="AA35" s="74"/>
      <c r="AB35" s="74"/>
    </row>
    <row r="36" spans="1:28" s="80" customFormat="1" ht="14.25" customHeight="1">
      <c r="A36" s="81"/>
      <c r="B36" s="334" t="s">
        <v>204</v>
      </c>
      <c r="C36" s="81"/>
      <c r="D36" s="105" t="s">
        <v>87</v>
      </c>
      <c r="E36" s="82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84"/>
      <c r="Y36" s="106" t="s">
        <v>321</v>
      </c>
      <c r="Z36" s="81"/>
      <c r="AA36" s="329" t="s">
        <v>316</v>
      </c>
      <c r="AB36" s="81"/>
    </row>
    <row r="37" spans="1:28" ht="14.25" customHeight="1">
      <c r="A37" s="74"/>
      <c r="B37" s="329"/>
      <c r="C37" s="74"/>
      <c r="D37" s="89" t="s">
        <v>82</v>
      </c>
      <c r="E37" s="75"/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5"/>
      <c r="Y37" s="104" t="s">
        <v>0</v>
      </c>
      <c r="Z37" s="74"/>
      <c r="AA37" s="329"/>
      <c r="AB37" s="74"/>
    </row>
    <row r="38" spans="1:28" ht="14.25" customHeight="1">
      <c r="A38" s="74"/>
      <c r="B38" s="329"/>
      <c r="C38" s="74"/>
      <c r="D38" s="89" t="s">
        <v>101</v>
      </c>
      <c r="E38" s="75"/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5"/>
      <c r="Y38" s="104" t="s">
        <v>1</v>
      </c>
      <c r="Z38" s="74"/>
      <c r="AA38" s="329"/>
      <c r="AB38" s="74"/>
    </row>
    <row r="39" spans="1:28" ht="14.25" customHeight="1">
      <c r="A39" s="74"/>
      <c r="B39" s="74"/>
      <c r="C39" s="74"/>
      <c r="D39" s="89"/>
      <c r="E39" s="7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5"/>
      <c r="Y39" s="104"/>
      <c r="Z39" s="74"/>
      <c r="AA39" s="74"/>
      <c r="AB39" s="74"/>
    </row>
    <row r="40" spans="1:28" ht="14.25" customHeight="1">
      <c r="A40" s="74"/>
      <c r="B40" s="343" t="s">
        <v>205</v>
      </c>
      <c r="C40" s="81"/>
      <c r="D40" s="105" t="s">
        <v>87</v>
      </c>
      <c r="E40" s="75"/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85"/>
      <c r="Y40" s="106" t="s">
        <v>321</v>
      </c>
      <c r="Z40" s="81"/>
      <c r="AA40" s="329" t="s">
        <v>317</v>
      </c>
      <c r="AB40" s="74"/>
    </row>
    <row r="41" spans="1:28" ht="14.25" customHeight="1">
      <c r="A41" s="74"/>
      <c r="B41" s="329"/>
      <c r="C41" s="74"/>
      <c r="D41" s="89" t="s">
        <v>82</v>
      </c>
      <c r="E41" s="75"/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5"/>
      <c r="Y41" s="104" t="s">
        <v>0</v>
      </c>
      <c r="Z41" s="74"/>
      <c r="AA41" s="329"/>
      <c r="AB41" s="74"/>
    </row>
    <row r="42" spans="1:28" ht="14.25" customHeight="1">
      <c r="A42" s="74"/>
      <c r="B42" s="329"/>
      <c r="C42" s="74"/>
      <c r="D42" s="89" t="s">
        <v>101</v>
      </c>
      <c r="E42" s="75"/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5"/>
      <c r="Y42" s="104" t="s">
        <v>1</v>
      </c>
      <c r="Z42" s="74"/>
      <c r="AA42" s="329"/>
      <c r="AB42" s="74"/>
    </row>
    <row r="43" spans="1:28" ht="14.25" customHeight="1">
      <c r="A43" s="74"/>
      <c r="B43" s="74"/>
      <c r="C43" s="74"/>
      <c r="D43" s="89"/>
      <c r="E43" s="7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5"/>
      <c r="Y43" s="104"/>
      <c r="Z43" s="74"/>
      <c r="AA43" s="74"/>
      <c r="AB43" s="74"/>
    </row>
    <row r="44" spans="1:28" ht="14.25" customHeight="1">
      <c r="A44" s="74"/>
      <c r="B44" s="334" t="s">
        <v>110</v>
      </c>
      <c r="C44" s="81"/>
      <c r="D44" s="105" t="s">
        <v>87</v>
      </c>
      <c r="E44" s="75"/>
      <c r="F44" s="7">
        <v>15</v>
      </c>
      <c r="G44" s="7">
        <v>0</v>
      </c>
      <c r="H44" s="7">
        <v>0</v>
      </c>
      <c r="I44" s="7">
        <v>0</v>
      </c>
      <c r="J44" s="7">
        <v>13</v>
      </c>
      <c r="K44" s="7">
        <v>0</v>
      </c>
      <c r="L44" s="7">
        <v>0</v>
      </c>
      <c r="M44" s="7">
        <v>0</v>
      </c>
      <c r="N44" s="7">
        <v>2</v>
      </c>
      <c r="O44" s="7">
        <v>2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84"/>
      <c r="Y44" s="106" t="s">
        <v>321</v>
      </c>
      <c r="Z44" s="81"/>
      <c r="AA44" s="329" t="s">
        <v>318</v>
      </c>
      <c r="AB44" s="74"/>
    </row>
    <row r="45" spans="1:28" ht="14.25" customHeight="1">
      <c r="A45" s="74"/>
      <c r="B45" s="334"/>
      <c r="C45" s="74"/>
      <c r="D45" s="89" t="s">
        <v>82</v>
      </c>
      <c r="E45" s="75"/>
      <c r="F45" s="8">
        <v>3</v>
      </c>
      <c r="G45" s="8">
        <v>0</v>
      </c>
      <c r="H45" s="8">
        <v>0</v>
      </c>
      <c r="I45" s="8">
        <v>0</v>
      </c>
      <c r="J45" s="8">
        <v>3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5"/>
      <c r="Y45" s="104" t="s">
        <v>0</v>
      </c>
      <c r="Z45" s="74"/>
      <c r="AA45" s="329"/>
      <c r="AB45" s="74"/>
    </row>
    <row r="46" spans="1:28" ht="14.25" customHeight="1">
      <c r="A46" s="74"/>
      <c r="B46" s="334"/>
      <c r="C46" s="74"/>
      <c r="D46" s="89" t="s">
        <v>101</v>
      </c>
      <c r="E46" s="75"/>
      <c r="F46" s="8">
        <v>12</v>
      </c>
      <c r="G46" s="8">
        <v>0</v>
      </c>
      <c r="H46" s="8">
        <v>0</v>
      </c>
      <c r="I46" s="8">
        <v>0</v>
      </c>
      <c r="J46" s="8">
        <v>10</v>
      </c>
      <c r="K46" s="8">
        <v>0</v>
      </c>
      <c r="L46" s="8">
        <v>0</v>
      </c>
      <c r="M46" s="8">
        <v>0</v>
      </c>
      <c r="N46" s="8">
        <v>2</v>
      </c>
      <c r="O46" s="8">
        <v>2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5"/>
      <c r="Y46" s="104" t="s">
        <v>1</v>
      </c>
      <c r="Z46" s="74"/>
      <c r="AA46" s="329"/>
      <c r="AB46" s="74"/>
    </row>
    <row r="47" spans="1:28" ht="14.25" customHeight="1">
      <c r="A47" s="74"/>
      <c r="B47" s="179"/>
      <c r="C47" s="74"/>
      <c r="D47" s="89"/>
      <c r="E47" s="7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5"/>
      <c r="Y47" s="104"/>
      <c r="Z47" s="74"/>
      <c r="AA47" s="74"/>
      <c r="AB47" s="74"/>
    </row>
    <row r="48" spans="1:28" s="80" customFormat="1" ht="14.25" customHeight="1">
      <c r="A48" s="81"/>
      <c r="B48" s="334" t="s">
        <v>206</v>
      </c>
      <c r="C48" s="81"/>
      <c r="D48" s="105" t="s">
        <v>87</v>
      </c>
      <c r="E48" s="82"/>
      <c r="F48" s="7">
        <v>17</v>
      </c>
      <c r="G48" s="7">
        <v>1</v>
      </c>
      <c r="H48" s="7">
        <v>2</v>
      </c>
      <c r="I48" s="7">
        <v>1</v>
      </c>
      <c r="J48" s="7">
        <v>8</v>
      </c>
      <c r="K48" s="7">
        <v>2</v>
      </c>
      <c r="L48" s="7">
        <v>0</v>
      </c>
      <c r="M48" s="7">
        <v>0</v>
      </c>
      <c r="N48" s="7">
        <v>2</v>
      </c>
      <c r="O48" s="7">
        <v>1</v>
      </c>
      <c r="P48" s="7">
        <v>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>
        <v>1</v>
      </c>
      <c r="W48" s="7">
        <v>0</v>
      </c>
      <c r="X48" s="84"/>
      <c r="Y48" s="106" t="s">
        <v>321</v>
      </c>
      <c r="Z48" s="81"/>
      <c r="AA48" s="329" t="s">
        <v>319</v>
      </c>
      <c r="AB48" s="81"/>
    </row>
    <row r="49" spans="1:28" ht="14.25" customHeight="1">
      <c r="A49" s="74"/>
      <c r="B49" s="334"/>
      <c r="C49" s="74"/>
      <c r="D49" s="89" t="s">
        <v>82</v>
      </c>
      <c r="E49" s="75"/>
      <c r="F49" s="8">
        <v>3</v>
      </c>
      <c r="G49" s="8">
        <v>0</v>
      </c>
      <c r="H49" s="8">
        <v>0</v>
      </c>
      <c r="I49" s="8">
        <v>0</v>
      </c>
      <c r="J49" s="8">
        <v>1</v>
      </c>
      <c r="K49" s="8">
        <v>1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1</v>
      </c>
      <c r="W49" s="8">
        <v>0</v>
      </c>
      <c r="X49" s="85"/>
      <c r="Y49" s="104" t="s">
        <v>0</v>
      </c>
      <c r="Z49" s="74"/>
      <c r="AA49" s="329"/>
      <c r="AB49" s="74"/>
    </row>
    <row r="50" spans="1:28" ht="14.25" customHeight="1">
      <c r="A50" s="74"/>
      <c r="B50" s="334"/>
      <c r="C50" s="74"/>
      <c r="D50" s="89" t="s">
        <v>101</v>
      </c>
      <c r="E50" s="75"/>
      <c r="F50" s="8">
        <v>14</v>
      </c>
      <c r="G50" s="8">
        <v>1</v>
      </c>
      <c r="H50" s="8">
        <v>2</v>
      </c>
      <c r="I50" s="8">
        <v>1</v>
      </c>
      <c r="J50" s="8">
        <v>7</v>
      </c>
      <c r="K50" s="8">
        <v>1</v>
      </c>
      <c r="L50" s="8">
        <v>0</v>
      </c>
      <c r="M50" s="8">
        <v>0</v>
      </c>
      <c r="N50" s="8">
        <v>2</v>
      </c>
      <c r="O50" s="8">
        <v>1</v>
      </c>
      <c r="P50" s="8">
        <v>0</v>
      </c>
      <c r="Q50" s="8">
        <v>0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5"/>
      <c r="Y50" s="104" t="s">
        <v>1</v>
      </c>
      <c r="Z50" s="74"/>
      <c r="AA50" s="329"/>
      <c r="AB50" s="74"/>
    </row>
    <row r="51" spans="1:28" ht="14.25" customHeight="1">
      <c r="A51" s="74"/>
      <c r="B51" s="179"/>
      <c r="C51" s="74"/>
      <c r="D51" s="89"/>
      <c r="E51" s="7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5"/>
      <c r="Y51" s="104"/>
      <c r="Z51" s="74"/>
      <c r="AA51" s="74"/>
      <c r="AB51" s="74"/>
    </row>
    <row r="52" spans="1:28" s="80" customFormat="1" ht="14.25" customHeight="1">
      <c r="A52" s="81"/>
      <c r="B52" s="81"/>
      <c r="C52" s="81"/>
      <c r="D52" s="105" t="s">
        <v>87</v>
      </c>
      <c r="E52" s="82"/>
      <c r="F52" s="7">
        <v>489</v>
      </c>
      <c r="G52" s="7">
        <v>13</v>
      </c>
      <c r="H52" s="7">
        <v>48</v>
      </c>
      <c r="I52" s="7">
        <v>33</v>
      </c>
      <c r="J52" s="7">
        <v>85</v>
      </c>
      <c r="K52" s="7">
        <v>11</v>
      </c>
      <c r="L52" s="7">
        <v>15</v>
      </c>
      <c r="M52" s="7">
        <v>1</v>
      </c>
      <c r="N52" s="7">
        <v>245</v>
      </c>
      <c r="O52" s="7">
        <v>207</v>
      </c>
      <c r="P52" s="7">
        <v>19</v>
      </c>
      <c r="Q52" s="7">
        <v>3</v>
      </c>
      <c r="R52" s="7">
        <v>14</v>
      </c>
      <c r="S52" s="7">
        <v>2</v>
      </c>
      <c r="T52" s="7">
        <v>14</v>
      </c>
      <c r="U52" s="7">
        <v>10</v>
      </c>
      <c r="V52" s="7">
        <v>14</v>
      </c>
      <c r="W52" s="7">
        <v>0</v>
      </c>
      <c r="X52" s="84"/>
      <c r="Y52" s="106" t="s">
        <v>321</v>
      </c>
      <c r="Z52" s="81"/>
      <c r="AA52" s="81"/>
      <c r="AB52" s="81"/>
    </row>
    <row r="53" spans="1:28" ht="14.25" customHeight="1">
      <c r="A53" s="74"/>
      <c r="B53" s="74" t="s">
        <v>207</v>
      </c>
      <c r="C53" s="74"/>
      <c r="D53" s="89" t="s">
        <v>82</v>
      </c>
      <c r="E53" s="75"/>
      <c r="F53" s="8">
        <v>252</v>
      </c>
      <c r="G53" s="8">
        <v>7</v>
      </c>
      <c r="H53" s="8">
        <v>2</v>
      </c>
      <c r="I53" s="8">
        <v>10</v>
      </c>
      <c r="J53" s="8">
        <v>16</v>
      </c>
      <c r="K53" s="8">
        <v>9</v>
      </c>
      <c r="L53" s="8">
        <v>12</v>
      </c>
      <c r="M53" s="8">
        <v>1</v>
      </c>
      <c r="N53" s="8">
        <v>166</v>
      </c>
      <c r="O53" s="8">
        <v>147</v>
      </c>
      <c r="P53" s="8">
        <v>11</v>
      </c>
      <c r="Q53" s="8">
        <v>2</v>
      </c>
      <c r="R53" s="8">
        <v>5</v>
      </c>
      <c r="S53" s="8">
        <v>1</v>
      </c>
      <c r="T53" s="8">
        <v>10</v>
      </c>
      <c r="U53" s="8">
        <v>8</v>
      </c>
      <c r="V53" s="8">
        <v>11</v>
      </c>
      <c r="W53" s="8">
        <v>0</v>
      </c>
      <c r="X53" s="85"/>
      <c r="Y53" s="104" t="s">
        <v>0</v>
      </c>
      <c r="Z53" s="74"/>
      <c r="AA53" s="74" t="s">
        <v>320</v>
      </c>
      <c r="AB53" s="74"/>
    </row>
    <row r="54" spans="1:28" ht="14.25" customHeight="1">
      <c r="A54" s="74"/>
      <c r="B54" s="74"/>
      <c r="C54" s="74"/>
      <c r="D54" s="89" t="s">
        <v>101</v>
      </c>
      <c r="E54" s="75"/>
      <c r="F54" s="8">
        <v>237</v>
      </c>
      <c r="G54" s="8">
        <v>6</v>
      </c>
      <c r="H54" s="8">
        <v>46</v>
      </c>
      <c r="I54" s="8">
        <v>23</v>
      </c>
      <c r="J54" s="8">
        <v>69</v>
      </c>
      <c r="K54" s="8">
        <v>2</v>
      </c>
      <c r="L54" s="8">
        <v>3</v>
      </c>
      <c r="M54" s="8">
        <v>0</v>
      </c>
      <c r="N54" s="8">
        <v>79</v>
      </c>
      <c r="O54" s="8">
        <v>60</v>
      </c>
      <c r="P54" s="8">
        <v>8</v>
      </c>
      <c r="Q54" s="8">
        <v>1</v>
      </c>
      <c r="R54" s="8">
        <v>9</v>
      </c>
      <c r="S54" s="8">
        <v>1</v>
      </c>
      <c r="T54" s="8">
        <v>4</v>
      </c>
      <c r="U54" s="8">
        <v>2</v>
      </c>
      <c r="V54" s="8">
        <v>3</v>
      </c>
      <c r="W54" s="8">
        <v>0</v>
      </c>
      <c r="X54" s="85"/>
      <c r="Y54" s="104" t="s">
        <v>1</v>
      </c>
      <c r="Z54" s="74"/>
      <c r="AA54" s="74"/>
      <c r="AB54" s="74"/>
    </row>
    <row r="55" spans="1:28" ht="14.25" customHeight="1">
      <c r="A55" s="101"/>
      <c r="B55" s="101"/>
      <c r="C55" s="101"/>
      <c r="D55" s="107"/>
      <c r="E55" s="108"/>
      <c r="F55" s="10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110"/>
      <c r="Y55" s="107"/>
      <c r="Z55" s="101"/>
      <c r="AA55" s="101"/>
      <c r="AB55" s="101"/>
    </row>
    <row r="56" ht="3" customHeight="1"/>
  </sheetData>
  <sheetProtection/>
  <mergeCells count="40">
    <mergeCell ref="U3:U4"/>
    <mergeCell ref="V3:V4"/>
    <mergeCell ref="B3:D4"/>
    <mergeCell ref="F3:F4"/>
    <mergeCell ref="G3:G4"/>
    <mergeCell ref="H3:H4"/>
    <mergeCell ref="I3:I4"/>
    <mergeCell ref="J3:J4"/>
    <mergeCell ref="W3:W4"/>
    <mergeCell ref="Y3:AA4"/>
    <mergeCell ref="B6:D6"/>
    <mergeCell ref="Y6:AA6"/>
    <mergeCell ref="B8:D8"/>
    <mergeCell ref="Y8:AA8"/>
    <mergeCell ref="K3:K4"/>
    <mergeCell ref="L3:M3"/>
    <mergeCell ref="N3:S3"/>
    <mergeCell ref="T3:T4"/>
    <mergeCell ref="B9:D9"/>
    <mergeCell ref="Y9:AA9"/>
    <mergeCell ref="B10:D10"/>
    <mergeCell ref="Y10:AA10"/>
    <mergeCell ref="B16:B18"/>
    <mergeCell ref="AA16:AA18"/>
    <mergeCell ref="B20:B22"/>
    <mergeCell ref="AA20:AA22"/>
    <mergeCell ref="B24:B26"/>
    <mergeCell ref="AA24:AA26"/>
    <mergeCell ref="B28:B30"/>
    <mergeCell ref="AA28:AA30"/>
    <mergeCell ref="B44:B46"/>
    <mergeCell ref="AA44:AA46"/>
    <mergeCell ref="B48:B50"/>
    <mergeCell ref="AA48:AA50"/>
    <mergeCell ref="B32:B34"/>
    <mergeCell ref="AA32:AA34"/>
    <mergeCell ref="B36:B38"/>
    <mergeCell ref="AA36:AA38"/>
    <mergeCell ref="B40:B42"/>
    <mergeCell ref="AA40:AA42"/>
  </mergeCells>
  <printOptions/>
  <pageMargins left="0.7874015748031497" right="0.3937007874015748" top="0.7874015748031497" bottom="0.5905511811023623" header="0.5905511811023623" footer="0.3937007874015748"/>
  <pageSetup blackAndWhite="1" firstPageNumber="126" useFirstPageNumber="1" fitToWidth="2" horizontalDpi="600" verticalDpi="600" orientation="portrait" pageOrder="overThenDown" paperSize="9" r:id="rId2"/>
  <headerFooter scaleWithDoc="0" alignWithMargins="0">
    <oddFooter>&amp;C&amp;10- &amp;P -</oddFooter>
  </headerFooter>
  <ignoredErrors>
    <ignoredError sqref="Y5:AA5 Z12:AA12 Z16:Z18 Z20:Z22 Z24:Z26 Z28:Z30 Z32:Z34 Z36:Z38 Z40:Z42 Z44:Z46 Z48:Z50 Z54:AA54 Z13:Z14 Z52:Z5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M28" sqref="M28"/>
    </sheetView>
  </sheetViews>
  <sheetFormatPr defaultColWidth="9.00390625" defaultRowHeight="12"/>
  <cols>
    <col min="1" max="1" width="1.00390625" style="21" customWidth="1"/>
    <col min="2" max="2" width="11.50390625" style="21" customWidth="1"/>
    <col min="3" max="3" width="1.00390625" style="21" customWidth="1"/>
    <col min="4" max="6" width="12.00390625" style="10" customWidth="1"/>
    <col min="7" max="7" width="6.50390625" style="10" customWidth="1"/>
    <col min="8" max="8" width="1.00390625" style="21" customWidth="1"/>
    <col min="9" max="9" width="11.50390625" style="21" customWidth="1"/>
    <col min="10" max="10" width="1.00390625" style="21" customWidth="1"/>
    <col min="11" max="13" width="12.00390625" style="10" customWidth="1"/>
    <col min="14" max="16384" width="9.375" style="10" customWidth="1"/>
  </cols>
  <sheetData>
    <row r="1" spans="1:13" s="25" customFormat="1" ht="15">
      <c r="A1" s="111"/>
      <c r="B1" s="25" t="s">
        <v>306</v>
      </c>
      <c r="C1" s="111"/>
      <c r="F1" s="112"/>
      <c r="H1" s="111"/>
      <c r="J1" s="111"/>
      <c r="M1" s="5" t="s">
        <v>78</v>
      </c>
    </row>
    <row r="2" ht="4.5" customHeight="1">
      <c r="G2" s="11"/>
    </row>
    <row r="3" spans="1:13" s="16" customFormat="1" ht="27.75" customHeight="1">
      <c r="A3" s="113"/>
      <c r="B3" s="114" t="s">
        <v>184</v>
      </c>
      <c r="C3" s="115"/>
      <c r="D3" s="26" t="s">
        <v>87</v>
      </c>
      <c r="E3" s="26" t="s">
        <v>81</v>
      </c>
      <c r="F3" s="116" t="s">
        <v>101</v>
      </c>
      <c r="H3" s="113"/>
      <c r="I3" s="114" t="s">
        <v>184</v>
      </c>
      <c r="J3" s="115"/>
      <c r="K3" s="26" t="s">
        <v>87</v>
      </c>
      <c r="L3" s="26" t="s">
        <v>81</v>
      </c>
      <c r="M3" s="116" t="s">
        <v>101</v>
      </c>
    </row>
    <row r="4" spans="1:13" ht="13.5" customHeight="1">
      <c r="A4" s="15"/>
      <c r="B4" s="2"/>
      <c r="C4" s="19"/>
      <c r="D4" s="117"/>
      <c r="E4" s="1"/>
      <c r="F4" s="1"/>
      <c r="G4" s="3"/>
      <c r="H4" s="2"/>
      <c r="I4" s="118"/>
      <c r="J4" s="19"/>
      <c r="K4" s="117"/>
      <c r="L4" s="1"/>
      <c r="M4" s="1"/>
    </row>
    <row r="5" spans="1:22" ht="27.75" customHeight="1">
      <c r="A5" s="2"/>
      <c r="B5" s="2" t="s">
        <v>208</v>
      </c>
      <c r="C5" s="19"/>
      <c r="D5" s="248">
        <v>5</v>
      </c>
      <c r="E5" s="248">
        <v>3</v>
      </c>
      <c r="F5" s="248">
        <v>2</v>
      </c>
      <c r="G5" s="83"/>
      <c r="H5" s="155"/>
      <c r="I5" s="155" t="s">
        <v>209</v>
      </c>
      <c r="J5" s="169"/>
      <c r="K5" s="248">
        <v>3</v>
      </c>
      <c r="L5" s="248">
        <v>1</v>
      </c>
      <c r="M5" s="248">
        <v>2</v>
      </c>
      <c r="O5" s="220"/>
      <c r="P5" s="220"/>
      <c r="R5" s="220"/>
      <c r="S5" s="220"/>
      <c r="T5" s="220"/>
      <c r="U5" s="220"/>
      <c r="V5" s="220"/>
    </row>
    <row r="6" spans="1:22" ht="27.75" customHeight="1">
      <c r="A6" s="2"/>
      <c r="B6" s="2" t="s">
        <v>210</v>
      </c>
      <c r="C6" s="19"/>
      <c r="D6" s="248">
        <v>1</v>
      </c>
      <c r="E6" s="248">
        <v>1</v>
      </c>
      <c r="F6" s="248">
        <v>0</v>
      </c>
      <c r="G6" s="83"/>
      <c r="H6" s="155"/>
      <c r="I6" s="155" t="s">
        <v>211</v>
      </c>
      <c r="J6" s="169"/>
      <c r="K6" s="248">
        <v>9</v>
      </c>
      <c r="L6" s="248">
        <v>6</v>
      </c>
      <c r="M6" s="248">
        <v>3</v>
      </c>
      <c r="O6" s="220"/>
      <c r="P6" s="220"/>
      <c r="R6" s="220"/>
      <c r="S6" s="220"/>
      <c r="T6" s="220"/>
      <c r="U6" s="220"/>
      <c r="V6" s="220"/>
    </row>
    <row r="7" spans="1:22" ht="27.75" customHeight="1">
      <c r="A7" s="2"/>
      <c r="B7" s="2" t="s">
        <v>212</v>
      </c>
      <c r="C7" s="19"/>
      <c r="D7" s="248">
        <v>0</v>
      </c>
      <c r="E7" s="248">
        <v>0</v>
      </c>
      <c r="F7" s="248">
        <v>0</v>
      </c>
      <c r="G7" s="83"/>
      <c r="H7" s="155"/>
      <c r="I7" s="155" t="s">
        <v>213</v>
      </c>
      <c r="J7" s="169"/>
      <c r="K7" s="248">
        <v>1</v>
      </c>
      <c r="L7" s="248">
        <v>1</v>
      </c>
      <c r="M7" s="248">
        <v>0</v>
      </c>
      <c r="O7" s="220"/>
      <c r="P7" s="220"/>
      <c r="R7" s="220"/>
      <c r="S7" s="220"/>
      <c r="T7" s="220"/>
      <c r="U7" s="220"/>
      <c r="V7" s="220"/>
    </row>
    <row r="8" spans="1:22" ht="27.75" customHeight="1">
      <c r="A8" s="2"/>
      <c r="B8" s="2" t="s">
        <v>214</v>
      </c>
      <c r="C8" s="19"/>
      <c r="D8" s="248">
        <v>1</v>
      </c>
      <c r="E8" s="248">
        <v>0</v>
      </c>
      <c r="F8" s="248">
        <v>1</v>
      </c>
      <c r="G8" s="83"/>
      <c r="H8" s="155"/>
      <c r="I8" s="155" t="s">
        <v>215</v>
      </c>
      <c r="J8" s="169"/>
      <c r="K8" s="248">
        <v>1</v>
      </c>
      <c r="L8" s="248">
        <v>0</v>
      </c>
      <c r="M8" s="248">
        <v>1</v>
      </c>
      <c r="O8" s="220"/>
      <c r="P8" s="220"/>
      <c r="R8" s="220"/>
      <c r="S8" s="220"/>
      <c r="T8" s="220"/>
      <c r="U8" s="220"/>
      <c r="V8" s="220"/>
    </row>
    <row r="9" spans="1:22" ht="27.75" customHeight="1">
      <c r="A9" s="2"/>
      <c r="B9" s="2" t="s">
        <v>216</v>
      </c>
      <c r="C9" s="19"/>
      <c r="D9" s="248">
        <v>1</v>
      </c>
      <c r="E9" s="248">
        <v>0</v>
      </c>
      <c r="F9" s="248">
        <v>1</v>
      </c>
      <c r="G9" s="83"/>
      <c r="H9" s="155"/>
      <c r="I9" s="155" t="s">
        <v>217</v>
      </c>
      <c r="J9" s="169"/>
      <c r="K9" s="248">
        <v>0</v>
      </c>
      <c r="L9" s="248">
        <v>0</v>
      </c>
      <c r="M9" s="248">
        <v>0</v>
      </c>
      <c r="O9" s="220"/>
      <c r="P9" s="220"/>
      <c r="R9" s="220"/>
      <c r="S9" s="220"/>
      <c r="T9" s="220"/>
      <c r="U9" s="220"/>
      <c r="V9" s="220"/>
    </row>
    <row r="10" spans="1:22" ht="27.75" customHeight="1">
      <c r="A10" s="2"/>
      <c r="B10" s="2" t="s">
        <v>218</v>
      </c>
      <c r="C10" s="19"/>
      <c r="D10" s="248">
        <v>0</v>
      </c>
      <c r="E10" s="248">
        <v>0</v>
      </c>
      <c r="F10" s="248">
        <v>0</v>
      </c>
      <c r="G10" s="83"/>
      <c r="H10" s="155"/>
      <c r="I10" s="155" t="s">
        <v>219</v>
      </c>
      <c r="J10" s="169"/>
      <c r="K10" s="248">
        <v>1</v>
      </c>
      <c r="L10" s="248">
        <v>1</v>
      </c>
      <c r="M10" s="248">
        <v>0</v>
      </c>
      <c r="O10" s="220"/>
      <c r="P10" s="220"/>
      <c r="R10" s="220"/>
      <c r="S10" s="220"/>
      <c r="T10" s="220"/>
      <c r="U10" s="220"/>
      <c r="V10" s="220"/>
    </row>
    <row r="11" spans="1:22" ht="27.75" customHeight="1">
      <c r="A11" s="2"/>
      <c r="B11" s="2" t="s">
        <v>220</v>
      </c>
      <c r="C11" s="19"/>
      <c r="D11" s="248">
        <v>21</v>
      </c>
      <c r="E11" s="248">
        <v>12</v>
      </c>
      <c r="F11" s="248">
        <v>9</v>
      </c>
      <c r="G11" s="83"/>
      <c r="H11" s="155"/>
      <c r="I11" s="155" t="s">
        <v>221</v>
      </c>
      <c r="J11" s="169"/>
      <c r="K11" s="248">
        <v>0</v>
      </c>
      <c r="L11" s="248">
        <v>0</v>
      </c>
      <c r="M11" s="248">
        <v>0</v>
      </c>
      <c r="O11" s="220"/>
      <c r="P11" s="220"/>
      <c r="R11" s="220"/>
      <c r="S11" s="220"/>
      <c r="T11" s="220"/>
      <c r="U11" s="220"/>
      <c r="V11" s="220"/>
    </row>
    <row r="12" spans="1:22" ht="27.75" customHeight="1">
      <c r="A12" s="2"/>
      <c r="B12" s="2" t="s">
        <v>222</v>
      </c>
      <c r="C12" s="19"/>
      <c r="D12" s="248">
        <v>0</v>
      </c>
      <c r="E12" s="248">
        <v>0</v>
      </c>
      <c r="F12" s="248">
        <v>0</v>
      </c>
      <c r="G12" s="83"/>
      <c r="H12" s="155"/>
      <c r="I12" s="155" t="s">
        <v>223</v>
      </c>
      <c r="J12" s="169"/>
      <c r="K12" s="248">
        <v>2</v>
      </c>
      <c r="L12" s="248">
        <v>2</v>
      </c>
      <c r="M12" s="248">
        <v>0</v>
      </c>
      <c r="O12" s="220"/>
      <c r="P12" s="220"/>
      <c r="R12" s="220"/>
      <c r="S12" s="220"/>
      <c r="T12" s="220"/>
      <c r="U12" s="220"/>
      <c r="V12" s="220"/>
    </row>
    <row r="13" spans="1:22" ht="27.75" customHeight="1">
      <c r="A13" s="2"/>
      <c r="B13" s="2" t="s">
        <v>224</v>
      </c>
      <c r="C13" s="19"/>
      <c r="D13" s="248">
        <v>122</v>
      </c>
      <c r="E13" s="248">
        <v>72</v>
      </c>
      <c r="F13" s="248">
        <v>50</v>
      </c>
      <c r="G13" s="83"/>
      <c r="H13" s="155"/>
      <c r="I13" s="155" t="s">
        <v>225</v>
      </c>
      <c r="J13" s="169"/>
      <c r="K13" s="248">
        <v>2</v>
      </c>
      <c r="L13" s="248">
        <v>1</v>
      </c>
      <c r="M13" s="248">
        <v>1</v>
      </c>
      <c r="O13" s="220"/>
      <c r="P13" s="220"/>
      <c r="R13" s="220"/>
      <c r="S13" s="220"/>
      <c r="T13" s="220"/>
      <c r="U13" s="220"/>
      <c r="V13" s="220"/>
    </row>
    <row r="14" spans="1:22" ht="27.75" customHeight="1">
      <c r="A14" s="2"/>
      <c r="B14" s="2" t="s">
        <v>226</v>
      </c>
      <c r="C14" s="19"/>
      <c r="D14" s="248">
        <v>6</v>
      </c>
      <c r="E14" s="248">
        <v>3</v>
      </c>
      <c r="F14" s="248">
        <v>3</v>
      </c>
      <c r="G14" s="83"/>
      <c r="H14" s="155"/>
      <c r="I14" s="155" t="s">
        <v>227</v>
      </c>
      <c r="J14" s="169"/>
      <c r="K14" s="248">
        <v>1</v>
      </c>
      <c r="L14" s="248">
        <v>1</v>
      </c>
      <c r="M14" s="248">
        <v>0</v>
      </c>
      <c r="O14" s="220"/>
      <c r="P14" s="220"/>
      <c r="R14" s="220"/>
      <c r="S14" s="220"/>
      <c r="T14" s="220"/>
      <c r="U14" s="220"/>
      <c r="V14" s="220"/>
    </row>
    <row r="15" spans="1:22" ht="27.75" customHeight="1">
      <c r="A15" s="2"/>
      <c r="B15" s="2" t="s">
        <v>228</v>
      </c>
      <c r="C15" s="19"/>
      <c r="D15" s="248">
        <v>46</v>
      </c>
      <c r="E15" s="248">
        <v>26</v>
      </c>
      <c r="F15" s="248">
        <v>20</v>
      </c>
      <c r="G15" s="83"/>
      <c r="H15" s="155"/>
      <c r="I15" s="155" t="s">
        <v>229</v>
      </c>
      <c r="J15" s="169"/>
      <c r="K15" s="248">
        <v>0</v>
      </c>
      <c r="L15" s="248">
        <v>0</v>
      </c>
      <c r="M15" s="248">
        <v>0</v>
      </c>
      <c r="O15" s="220"/>
      <c r="P15" s="220"/>
      <c r="R15" s="220"/>
      <c r="S15" s="220"/>
      <c r="T15" s="220"/>
      <c r="U15" s="220"/>
      <c r="V15" s="220"/>
    </row>
    <row r="16" spans="1:22" ht="27.75" customHeight="1">
      <c r="A16" s="2"/>
      <c r="B16" s="2" t="s">
        <v>230</v>
      </c>
      <c r="C16" s="19"/>
      <c r="D16" s="248">
        <v>127</v>
      </c>
      <c r="E16" s="248">
        <v>76</v>
      </c>
      <c r="F16" s="248">
        <v>51</v>
      </c>
      <c r="G16" s="83"/>
      <c r="H16" s="155"/>
      <c r="I16" s="155" t="s">
        <v>231</v>
      </c>
      <c r="J16" s="169"/>
      <c r="K16" s="248">
        <v>3</v>
      </c>
      <c r="L16" s="248">
        <v>3</v>
      </c>
      <c r="M16" s="248">
        <v>0</v>
      </c>
      <c r="O16" s="220"/>
      <c r="P16" s="220"/>
      <c r="R16" s="220"/>
      <c r="S16" s="220"/>
      <c r="T16" s="220"/>
      <c r="U16" s="220"/>
      <c r="V16" s="220"/>
    </row>
    <row r="17" spans="1:22" ht="27.75" customHeight="1">
      <c r="A17" s="2"/>
      <c r="B17" s="2" t="s">
        <v>232</v>
      </c>
      <c r="C17" s="19"/>
      <c r="D17" s="248">
        <v>206</v>
      </c>
      <c r="E17" s="248">
        <v>131</v>
      </c>
      <c r="F17" s="248">
        <v>75</v>
      </c>
      <c r="G17" s="83"/>
      <c r="H17" s="155"/>
      <c r="I17" s="155" t="s">
        <v>233</v>
      </c>
      <c r="J17" s="169"/>
      <c r="K17" s="248">
        <v>0</v>
      </c>
      <c r="L17" s="248">
        <v>0</v>
      </c>
      <c r="M17" s="248">
        <v>0</v>
      </c>
      <c r="O17" s="220"/>
      <c r="P17" s="220"/>
      <c r="R17" s="220"/>
      <c r="S17" s="220"/>
      <c r="T17" s="220"/>
      <c r="U17" s="220"/>
      <c r="V17" s="220"/>
    </row>
    <row r="18" spans="1:22" ht="27.75" customHeight="1">
      <c r="A18" s="2"/>
      <c r="B18" s="2" t="s">
        <v>234</v>
      </c>
      <c r="C18" s="19"/>
      <c r="D18" s="248">
        <v>47</v>
      </c>
      <c r="E18" s="248">
        <v>37</v>
      </c>
      <c r="F18" s="248">
        <v>10</v>
      </c>
      <c r="G18" s="83"/>
      <c r="H18" s="155"/>
      <c r="I18" s="155" t="s">
        <v>235</v>
      </c>
      <c r="J18" s="169"/>
      <c r="K18" s="248">
        <v>0</v>
      </c>
      <c r="L18" s="248">
        <v>0</v>
      </c>
      <c r="M18" s="248">
        <v>0</v>
      </c>
      <c r="O18" s="220"/>
      <c r="P18" s="220"/>
      <c r="R18" s="220"/>
      <c r="S18" s="220"/>
      <c r="T18" s="220"/>
      <c r="U18" s="220"/>
      <c r="V18" s="220"/>
    </row>
    <row r="19" spans="1:22" ht="27.75" customHeight="1">
      <c r="A19" s="2"/>
      <c r="B19" s="2" t="s">
        <v>236</v>
      </c>
      <c r="C19" s="19"/>
      <c r="D19" s="248">
        <v>9</v>
      </c>
      <c r="E19" s="248">
        <v>9</v>
      </c>
      <c r="F19" s="248">
        <v>0</v>
      </c>
      <c r="G19" s="83"/>
      <c r="H19" s="155"/>
      <c r="I19" s="155" t="s">
        <v>237</v>
      </c>
      <c r="J19" s="169"/>
      <c r="K19" s="248">
        <v>0</v>
      </c>
      <c r="L19" s="248">
        <v>0</v>
      </c>
      <c r="M19" s="248">
        <v>0</v>
      </c>
      <c r="O19" s="220"/>
      <c r="P19" s="220"/>
      <c r="R19" s="220"/>
      <c r="S19" s="220"/>
      <c r="T19" s="220"/>
      <c r="U19" s="220"/>
      <c r="V19" s="220"/>
    </row>
    <row r="20" spans="1:22" ht="27.75" customHeight="1">
      <c r="A20" s="2"/>
      <c r="B20" s="2" t="s">
        <v>238</v>
      </c>
      <c r="C20" s="19"/>
      <c r="D20" s="248">
        <v>0</v>
      </c>
      <c r="E20" s="248">
        <v>0</v>
      </c>
      <c r="F20" s="248">
        <v>0</v>
      </c>
      <c r="G20" s="83"/>
      <c r="H20" s="155"/>
      <c r="I20" s="155" t="s">
        <v>239</v>
      </c>
      <c r="J20" s="169"/>
      <c r="K20" s="248">
        <v>0</v>
      </c>
      <c r="L20" s="248">
        <v>0</v>
      </c>
      <c r="M20" s="248">
        <v>0</v>
      </c>
      <c r="O20" s="220"/>
      <c r="P20" s="220"/>
      <c r="R20" s="220"/>
      <c r="S20" s="220"/>
      <c r="T20" s="220"/>
      <c r="U20" s="220"/>
      <c r="V20" s="220"/>
    </row>
    <row r="21" spans="1:22" ht="27.75" customHeight="1">
      <c r="A21" s="2"/>
      <c r="B21" s="2" t="s">
        <v>240</v>
      </c>
      <c r="C21" s="19"/>
      <c r="D21" s="248">
        <v>0</v>
      </c>
      <c r="E21" s="248">
        <v>0</v>
      </c>
      <c r="F21" s="248">
        <v>0</v>
      </c>
      <c r="G21" s="83"/>
      <c r="H21" s="155"/>
      <c r="I21" s="155" t="s">
        <v>241</v>
      </c>
      <c r="J21" s="169"/>
      <c r="K21" s="248">
        <v>0</v>
      </c>
      <c r="L21" s="248">
        <v>0</v>
      </c>
      <c r="M21" s="248">
        <v>0</v>
      </c>
      <c r="O21" s="220"/>
      <c r="P21" s="220"/>
      <c r="R21" s="220"/>
      <c r="S21" s="220"/>
      <c r="T21" s="220"/>
      <c r="U21" s="220"/>
      <c r="V21" s="220"/>
    </row>
    <row r="22" spans="1:22" ht="27.75" customHeight="1">
      <c r="A22" s="2"/>
      <c r="B22" s="2" t="s">
        <v>242</v>
      </c>
      <c r="C22" s="19"/>
      <c r="D22" s="248">
        <v>0</v>
      </c>
      <c r="E22" s="248">
        <v>0</v>
      </c>
      <c r="F22" s="248">
        <v>0</v>
      </c>
      <c r="G22" s="83"/>
      <c r="H22" s="155"/>
      <c r="I22" s="155" t="s">
        <v>243</v>
      </c>
      <c r="J22" s="169"/>
      <c r="K22" s="248">
        <v>0</v>
      </c>
      <c r="L22" s="248">
        <v>0</v>
      </c>
      <c r="M22" s="248">
        <v>0</v>
      </c>
      <c r="O22" s="220"/>
      <c r="P22" s="220"/>
      <c r="R22" s="220"/>
      <c r="S22" s="220"/>
      <c r="T22" s="220"/>
      <c r="U22" s="220"/>
      <c r="V22" s="220"/>
    </row>
    <row r="23" spans="1:22" ht="27.75" customHeight="1">
      <c r="A23" s="2"/>
      <c r="B23" s="2" t="s">
        <v>244</v>
      </c>
      <c r="C23" s="19"/>
      <c r="D23" s="248">
        <v>0</v>
      </c>
      <c r="E23" s="248">
        <v>0</v>
      </c>
      <c r="F23" s="248">
        <v>0</v>
      </c>
      <c r="G23" s="83"/>
      <c r="H23" s="155"/>
      <c r="I23" s="155" t="s">
        <v>245</v>
      </c>
      <c r="J23" s="169"/>
      <c r="K23" s="248">
        <v>0</v>
      </c>
      <c r="L23" s="248">
        <v>0</v>
      </c>
      <c r="M23" s="248">
        <v>0</v>
      </c>
      <c r="O23" s="220"/>
      <c r="P23" s="220"/>
      <c r="R23" s="220"/>
      <c r="S23" s="220"/>
      <c r="T23" s="220"/>
      <c r="U23" s="220"/>
      <c r="V23" s="220"/>
    </row>
    <row r="24" spans="1:22" ht="27.75" customHeight="1">
      <c r="A24" s="2"/>
      <c r="B24" s="2" t="s">
        <v>246</v>
      </c>
      <c r="C24" s="19"/>
      <c r="D24" s="248">
        <v>4</v>
      </c>
      <c r="E24" s="248">
        <v>4</v>
      </c>
      <c r="F24" s="248">
        <v>0</v>
      </c>
      <c r="G24" s="83"/>
      <c r="H24" s="155"/>
      <c r="I24" s="155" t="s">
        <v>247</v>
      </c>
      <c r="J24" s="169"/>
      <c r="K24" s="248">
        <v>0</v>
      </c>
      <c r="L24" s="248">
        <v>0</v>
      </c>
      <c r="M24" s="248">
        <v>0</v>
      </c>
      <c r="O24" s="220"/>
      <c r="P24" s="220"/>
      <c r="R24" s="220"/>
      <c r="S24" s="220"/>
      <c r="T24" s="220"/>
      <c r="U24" s="220"/>
      <c r="V24" s="220"/>
    </row>
    <row r="25" spans="1:22" ht="27.75" customHeight="1">
      <c r="A25" s="2"/>
      <c r="B25" s="2" t="s">
        <v>248</v>
      </c>
      <c r="C25" s="19"/>
      <c r="D25" s="248">
        <v>1</v>
      </c>
      <c r="E25" s="248">
        <v>1</v>
      </c>
      <c r="F25" s="248">
        <v>0</v>
      </c>
      <c r="G25" s="83"/>
      <c r="H25" s="155"/>
      <c r="I25" s="155" t="s">
        <v>249</v>
      </c>
      <c r="J25" s="169"/>
      <c r="K25" s="248">
        <v>2</v>
      </c>
      <c r="L25" s="248">
        <v>1</v>
      </c>
      <c r="M25" s="248">
        <v>1</v>
      </c>
      <c r="O25" s="220"/>
      <c r="P25" s="220"/>
      <c r="R25" s="220"/>
      <c r="S25" s="220"/>
      <c r="T25" s="220"/>
      <c r="U25" s="220"/>
      <c r="V25" s="220"/>
    </row>
    <row r="26" spans="1:22" ht="27.75" customHeight="1">
      <c r="A26" s="2"/>
      <c r="B26" s="2" t="s">
        <v>250</v>
      </c>
      <c r="C26" s="19"/>
      <c r="D26" s="248">
        <v>3</v>
      </c>
      <c r="E26" s="248">
        <v>3</v>
      </c>
      <c r="F26" s="248">
        <v>0</v>
      </c>
      <c r="G26" s="83"/>
      <c r="H26" s="155"/>
      <c r="I26" s="155" t="s">
        <v>251</v>
      </c>
      <c r="J26" s="169"/>
      <c r="K26" s="248">
        <v>1</v>
      </c>
      <c r="L26" s="248">
        <v>0</v>
      </c>
      <c r="M26" s="248">
        <v>1</v>
      </c>
      <c r="O26" s="220"/>
      <c r="P26" s="220"/>
      <c r="R26" s="220"/>
      <c r="S26" s="220"/>
      <c r="T26" s="220"/>
      <c r="U26" s="220"/>
      <c r="V26" s="220"/>
    </row>
    <row r="27" spans="1:22" ht="27.75" customHeight="1">
      <c r="A27" s="2"/>
      <c r="B27" s="2" t="s">
        <v>252</v>
      </c>
      <c r="C27" s="19"/>
      <c r="D27" s="248">
        <v>5</v>
      </c>
      <c r="E27" s="248">
        <v>5</v>
      </c>
      <c r="F27" s="248">
        <v>0</v>
      </c>
      <c r="G27" s="83"/>
      <c r="H27" s="155"/>
      <c r="I27" s="155" t="s">
        <v>253</v>
      </c>
      <c r="J27" s="169"/>
      <c r="K27" s="248">
        <v>14</v>
      </c>
      <c r="L27" s="248">
        <v>11</v>
      </c>
      <c r="M27" s="248">
        <v>3</v>
      </c>
      <c r="O27" s="220"/>
      <c r="P27" s="220"/>
      <c r="R27" s="220"/>
      <c r="S27" s="220"/>
      <c r="T27" s="220"/>
      <c r="U27" s="220"/>
      <c r="V27" s="220"/>
    </row>
    <row r="28" spans="1:22" ht="27.75" customHeight="1">
      <c r="A28" s="2"/>
      <c r="B28" s="2" t="s">
        <v>254</v>
      </c>
      <c r="C28" s="19"/>
      <c r="D28" s="248">
        <v>0</v>
      </c>
      <c r="E28" s="248">
        <v>0</v>
      </c>
      <c r="F28" s="248">
        <v>0</v>
      </c>
      <c r="G28" s="83"/>
      <c r="H28" s="155"/>
      <c r="I28" s="9" t="s">
        <v>51</v>
      </c>
      <c r="J28" s="18"/>
      <c r="K28" s="6">
        <v>646</v>
      </c>
      <c r="L28" s="6">
        <v>412</v>
      </c>
      <c r="M28" s="246">
        <v>234</v>
      </c>
      <c r="O28" s="220"/>
      <c r="R28" s="220"/>
      <c r="T28" s="220"/>
      <c r="V28" s="220"/>
    </row>
    <row r="29" spans="1:22" ht="27.75" customHeight="1">
      <c r="A29" s="2"/>
      <c r="B29" s="2" t="s">
        <v>255</v>
      </c>
      <c r="C29" s="19"/>
      <c r="D29" s="248">
        <v>1</v>
      </c>
      <c r="E29" s="248">
        <v>1</v>
      </c>
      <c r="F29" s="248">
        <v>0</v>
      </c>
      <c r="G29" s="83"/>
      <c r="H29" s="155"/>
      <c r="I29" s="247" t="s">
        <v>256</v>
      </c>
      <c r="J29" s="169"/>
      <c r="K29" s="251">
        <v>11.7540029112082</v>
      </c>
      <c r="L29" s="252">
        <v>12.3464189391669</v>
      </c>
      <c r="M29" s="252">
        <v>10.8383510884669</v>
      </c>
      <c r="O29" s="220"/>
      <c r="R29" s="220"/>
      <c r="T29" s="220"/>
      <c r="V29" s="220"/>
    </row>
    <row r="30" spans="1:13" ht="13.5" customHeight="1">
      <c r="A30" s="12"/>
      <c r="B30" s="12"/>
      <c r="C30" s="27"/>
      <c r="D30" s="119"/>
      <c r="E30" s="13"/>
      <c r="F30" s="13"/>
      <c r="G30" s="11"/>
      <c r="H30" s="12"/>
      <c r="I30" s="120"/>
      <c r="J30" s="27"/>
      <c r="K30" s="119"/>
      <c r="L30" s="13"/>
      <c r="M30" s="13"/>
    </row>
    <row r="31" spans="1:13" ht="3" customHeight="1">
      <c r="A31" s="2"/>
      <c r="B31" s="2"/>
      <c r="C31" s="2"/>
      <c r="D31" s="1"/>
      <c r="E31" s="1"/>
      <c r="F31" s="1"/>
      <c r="H31" s="2"/>
      <c r="I31" s="2"/>
      <c r="J31" s="2"/>
      <c r="K31" s="1"/>
      <c r="L31" s="1"/>
      <c r="M31" s="1"/>
    </row>
    <row r="33" spans="11:13" ht="11.25">
      <c r="K33" s="4"/>
      <c r="L33" s="4"/>
      <c r="M33" s="4"/>
    </row>
    <row r="35" ht="11.25">
      <c r="M35" s="121"/>
    </row>
  </sheetData>
  <sheetProtection/>
  <printOptions/>
  <pageMargins left="0.7874015748031497" right="0.7874015748031497" top="0.7874015748031497" bottom="0.5905511811023623" header="0.5905511811023623" footer="0.3937007874015748"/>
  <pageSetup blackAndWhite="1" firstPageNumber="128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2019-01-30T00:39:51Z</cp:lastPrinted>
  <dcterms:created xsi:type="dcterms:W3CDTF">1999-08-04T01:02:22Z</dcterms:created>
  <dcterms:modified xsi:type="dcterms:W3CDTF">2019-02-19T01:44:59Z</dcterms:modified>
  <cp:category/>
  <cp:version/>
  <cp:contentType/>
  <cp:contentStatus/>
</cp:coreProperties>
</file>