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2745" activeTab="7"/>
  </bookViews>
  <sheets>
    <sheet name="目次" sheetId="1" r:id="rId1"/>
    <sheet name="1-１" sheetId="2" r:id="rId2"/>
    <sheet name="1-２" sheetId="3" r:id="rId3"/>
    <sheet name="1-３" sheetId="4" r:id="rId4"/>
    <sheet name="1-４" sheetId="5" r:id="rId5"/>
    <sheet name="1-５" sheetId="6" r:id="rId6"/>
    <sheet name="1-６" sheetId="7" r:id="rId7"/>
    <sheet name="1-７" sheetId="8" r:id="rId8"/>
  </sheets>
  <definedNames>
    <definedName name="_xlnm.Print_Area" localSheetId="1">'1-１'!$A$1:$H$32</definedName>
    <definedName name="_xlnm.Print_Area" localSheetId="2">'1-２'!$A$1:$J$32</definedName>
    <definedName name="_xlnm.Print_Area" localSheetId="3">'1-３'!$A$1:$F$32</definedName>
    <definedName name="_xlnm.Print_Area" localSheetId="4">'1-４'!$A$1:$BG$32</definedName>
    <definedName name="_xlnm.Print_Area" localSheetId="6">'1-６'!$A$1:$BG$32</definedName>
    <definedName name="_xlnm.Print_Area" localSheetId="7">'1-７'!$A$1:$FL$32</definedName>
    <definedName name="_xlnm.Print_Titles" localSheetId="4">'1-４'!$A:$B</definedName>
    <definedName name="_xlnm.Print_Titles" localSheetId="6">'1-６'!$A:$C</definedName>
  </definedNames>
  <calcPr fullCalcOnLoad="1"/>
</workbook>
</file>

<file path=xl/sharedStrings.xml><?xml version="1.0" encoding="utf-8"?>
<sst xmlns="http://schemas.openxmlformats.org/spreadsheetml/2006/main" count="3340" uniqueCount="241">
  <si>
    <t>食料品</t>
  </si>
  <si>
    <t>木材・木製品</t>
  </si>
  <si>
    <t>家具・装備品</t>
  </si>
  <si>
    <t>プラスチック製品</t>
  </si>
  <si>
    <t>ゴム製品</t>
  </si>
  <si>
    <t>窯業・土石製品</t>
  </si>
  <si>
    <t>鉄鋼</t>
  </si>
  <si>
    <t>非鉄金属</t>
  </si>
  <si>
    <t>金属製品</t>
  </si>
  <si>
    <t>計</t>
  </si>
  <si>
    <t>項目　　</t>
  </si>
  <si>
    <t>　出　荷　額</t>
  </si>
  <si>
    <t>　　品目分類</t>
  </si>
  <si>
    <t>県　内</t>
  </si>
  <si>
    <t>県　外</t>
  </si>
  <si>
    <t>国　外</t>
  </si>
  <si>
    <t>合　　　　　　計</t>
  </si>
  <si>
    <t>（単位：％）</t>
  </si>
  <si>
    <t>国外</t>
  </si>
  <si>
    <t>割合</t>
  </si>
  <si>
    <t>出荷額</t>
  </si>
  <si>
    <t>Ａ</t>
  </si>
  <si>
    <t>Ｂ</t>
  </si>
  <si>
    <t>Ｃ</t>
  </si>
  <si>
    <t>Ｄ</t>
  </si>
  <si>
    <t>自工場
消費額</t>
  </si>
  <si>
    <t>Ｅ</t>
  </si>
  <si>
    <t>※「割合」の端数は小数点第２位を四捨五入し，合計が１００％となるよう，構成割合の多い項目で調整している。</t>
  </si>
  <si>
    <t>Ａ＋Ｂ＋Ｃ</t>
  </si>
  <si>
    <t>北海道</t>
  </si>
  <si>
    <t>東北計</t>
  </si>
  <si>
    <t>関東計</t>
  </si>
  <si>
    <t>中部計</t>
  </si>
  <si>
    <t>近畿計</t>
  </si>
  <si>
    <t>中国計</t>
  </si>
  <si>
    <t>四国計</t>
  </si>
  <si>
    <t>九州計</t>
  </si>
  <si>
    <t>沖縄県</t>
  </si>
  <si>
    <t>青森県</t>
  </si>
  <si>
    <t>岩手県</t>
  </si>
  <si>
    <t>宮城県</t>
  </si>
  <si>
    <t>秋田県</t>
  </si>
  <si>
    <t>山形県</t>
  </si>
  <si>
    <t>福島県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</si>
  <si>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</si>
  <si>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</si>
  <si>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</si>
  <si>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</si>
  <si>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</si>
  <si>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</si>
  <si>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</si>
  <si>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山梨県</t>
  </si>
  <si>
    <t>長野県</t>
  </si>
  <si>
    <t>静岡県</t>
  </si>
  <si>
    <t>富山県</t>
  </si>
  <si>
    <t>石川県</t>
  </si>
  <si>
    <t>岐阜県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</si>
  <si>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</si>
  <si>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</si>
  <si>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</si>
  <si>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</si>
  <si>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</si>
  <si>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</si>
  <si>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</si>
  <si>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</si>
  <si>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</si>
  <si>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</si>
  <si>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</si>
  <si>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</si>
  <si>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</si>
  <si>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</si>
  <si>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</si>
  <si>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</si>
  <si>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</si>
  <si>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</si>
  <si>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</si>
  <si>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</si>
  <si>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</si>
  <si>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</si>
  <si>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</si>
  <si>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</si>
  <si>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</si>
  <si>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品目</t>
  </si>
  <si>
    <t>※「出荷額」には，自工場以外からの製品受入額を含んでいる。</t>
  </si>
  <si>
    <t>順位</t>
  </si>
  <si>
    <t>1.食料品</t>
  </si>
  <si>
    <t>3.木材・木製品</t>
  </si>
  <si>
    <t>9.プラスチック製品</t>
  </si>
  <si>
    <t>10.ゴム製品</t>
  </si>
  <si>
    <t>12.窯業・土石製品</t>
  </si>
  <si>
    <t>13.鉄鋼</t>
  </si>
  <si>
    <t>14.非鉄金属</t>
  </si>
  <si>
    <t>15.金属製品</t>
  </si>
  <si>
    <t>都道府県</t>
  </si>
  <si>
    <t>※「割合」が同値であっても，小数点２位以下の値が異なる場合は，当該値により順位付けしている。</t>
  </si>
  <si>
    <t>（％）</t>
  </si>
  <si>
    <t>4.家具・装備品</t>
  </si>
  <si>
    <t>※「割合」の端数は小数点第２位を四捨五入し，合計が１００％となるよう，構成割合の多い品目で調整している。</t>
  </si>
  <si>
    <t>国内計</t>
  </si>
  <si>
    <t>（百万円）</t>
  </si>
  <si>
    <t>国内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</si>
  <si>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</si>
  <si>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</si>
  <si>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</si>
  <si>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</si>
  <si>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</si>
  <si>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</si>
  <si>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</si>
  <si>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</si>
  <si>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</si>
  <si>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イ＋ロ</t>
  </si>
  <si>
    <t>国外（輸出）</t>
  </si>
  <si>
    <t>国外（輸出）</t>
  </si>
  <si>
    <t>イ</t>
  </si>
  <si>
    <t>ロ</t>
  </si>
  <si>
    <t>A～I</t>
  </si>
  <si>
    <t>品目別</t>
  </si>
  <si>
    <t>県外出荷額割合・計（％）</t>
  </si>
  <si>
    <t>イ</t>
  </si>
  <si>
    <t>ロ</t>
  </si>
  <si>
    <t>合計</t>
  </si>
  <si>
    <t>イ＋ロ</t>
  </si>
  <si>
    <t>Ａ</t>
  </si>
  <si>
    <t>Ｂ</t>
  </si>
  <si>
    <t>東北地方小計</t>
  </si>
  <si>
    <t>Ｃ</t>
  </si>
  <si>
    <t>関東地方小計</t>
  </si>
  <si>
    <t>中部地方小計</t>
  </si>
  <si>
    <t>近畿地方小計</t>
  </si>
  <si>
    <t>Ｆ</t>
  </si>
  <si>
    <t>中国地方小計</t>
  </si>
  <si>
    <t>Ｇ</t>
  </si>
  <si>
    <t>四国地方小計</t>
  </si>
  <si>
    <t>Ｈ</t>
  </si>
  <si>
    <t>九州地方小計</t>
  </si>
  <si>
    <t>Ｉ</t>
  </si>
  <si>
    <t>Ａ～Ｉ</t>
  </si>
  <si>
    <t>Ａ</t>
  </si>
  <si>
    <t>Ｂ</t>
  </si>
  <si>
    <t>Ｃ</t>
  </si>
  <si>
    <t>Ｄ</t>
  </si>
  <si>
    <t>Ｅ</t>
  </si>
  <si>
    <t>Ｆ</t>
  </si>
  <si>
    <t>Ｇ</t>
  </si>
  <si>
    <t>パルプ・紙・紙加工品</t>
  </si>
  <si>
    <t>石油製品・石炭製品</t>
  </si>
  <si>
    <t>はん用機械器具</t>
  </si>
  <si>
    <t>生産用機械器具</t>
  </si>
  <si>
    <t>業務用機械器具</t>
  </si>
  <si>
    <t>電子部品・デバイス・電子回路</t>
  </si>
  <si>
    <t>電気機械器具</t>
  </si>
  <si>
    <t>情報通信機械器具</t>
  </si>
  <si>
    <t>食 料 品</t>
  </si>
  <si>
    <t>鉄      鋼</t>
  </si>
  <si>
    <t>（％）</t>
  </si>
  <si>
    <t>合計（1～23）</t>
  </si>
  <si>
    <t>繊維工業品</t>
  </si>
  <si>
    <t>印刷・同関連品</t>
  </si>
  <si>
    <t>化学工業製品</t>
  </si>
  <si>
    <t>なめし革・同製品・毛皮</t>
  </si>
  <si>
    <t>輸送用機械器具</t>
  </si>
  <si>
    <t>その他の製品</t>
  </si>
  <si>
    <t>-</t>
  </si>
  <si>
    <t>-</t>
  </si>
  <si>
    <t>-</t>
  </si>
  <si>
    <t>-</t>
  </si>
  <si>
    <t>県外・国外
出荷額</t>
  </si>
  <si>
    <t>県外・国外出荷額割合（％）</t>
  </si>
  <si>
    <t>-</t>
  </si>
  <si>
    <t>2.繊維工業品</t>
  </si>
  <si>
    <t>-</t>
  </si>
  <si>
    <t>5.パルプ･紙・紙加工品</t>
  </si>
  <si>
    <t>6.印刷・同関連品</t>
  </si>
  <si>
    <t>7.化学工業製品</t>
  </si>
  <si>
    <t>8.石油製品・石炭製品</t>
  </si>
  <si>
    <t>11.なめし革・同製品・毛皮</t>
  </si>
  <si>
    <t>16.はん用機械器具</t>
  </si>
  <si>
    <t>17.生産用機械器具</t>
  </si>
  <si>
    <t>18.業務用機械器具</t>
  </si>
  <si>
    <t>19.電子部品・デバイス・電子回路</t>
  </si>
  <si>
    <t>20.電気機械器具</t>
  </si>
  <si>
    <t>21.情報通信機械器具</t>
  </si>
  <si>
    <t>22.輸送用機械器具</t>
  </si>
  <si>
    <t>23.その他の製品</t>
  </si>
  <si>
    <t>化学工業製品</t>
  </si>
  <si>
    <t>化学工業製品</t>
  </si>
  <si>
    <t>プラスチック製品</t>
  </si>
  <si>
    <t>電気機械器具</t>
  </si>
  <si>
    <t>電気機械器具</t>
  </si>
  <si>
    <t>パルプ・紙・紙加工品</t>
  </si>
  <si>
    <t>パルプ・紙・紙加工品</t>
  </si>
  <si>
    <t>生産用機械器具</t>
  </si>
  <si>
    <t>生産用機械器具</t>
  </si>
  <si>
    <t>輸送用機械器具</t>
  </si>
  <si>
    <t>輸送用機械器具</t>
  </si>
  <si>
    <t>電子部品・デバイス・電子回路</t>
  </si>
  <si>
    <t>電子部品・デバイス・電子回路</t>
  </si>
  <si>
    <t>印刷・同関連品</t>
  </si>
  <si>
    <t>印刷・同関連品</t>
  </si>
  <si>
    <t>木材・木製品</t>
  </si>
  <si>
    <t>木材・木製品</t>
  </si>
  <si>
    <t>はん用機械器具</t>
  </si>
  <si>
    <t>はん用機械器具</t>
  </si>
  <si>
    <t>家具・装備品</t>
  </si>
  <si>
    <t>家具・装備品</t>
  </si>
  <si>
    <t>業務用機械器具</t>
  </si>
  <si>
    <t>業務用機械器具</t>
  </si>
  <si>
    <t>その他の製品</t>
  </si>
  <si>
    <t>その他の製品</t>
  </si>
  <si>
    <t>繊維工業品</t>
  </si>
  <si>
    <t>繊維工業品</t>
  </si>
  <si>
    <t>情報通信機械器具</t>
  </si>
  <si>
    <t>情報通信機械器具</t>
  </si>
  <si>
    <t>石油製品・石炭製品</t>
  </si>
  <si>
    <t>石油製品・石炭製品</t>
  </si>
  <si>
    <t>なめし革・同製品・毛皮</t>
  </si>
  <si>
    <t>なめし革・同製品・毛皮</t>
  </si>
  <si>
    <t>-</t>
  </si>
  <si>
    <t>プラスチック製品</t>
  </si>
  <si>
    <t>電気機械器具</t>
  </si>
  <si>
    <t>生産用機械器具</t>
  </si>
  <si>
    <t>輸送用機械器具</t>
  </si>
  <si>
    <t>-</t>
  </si>
  <si>
    <t>-</t>
  </si>
  <si>
    <t>第１－４表　品目分類別，都道府県・国外別　出荷額割合</t>
  </si>
  <si>
    <t>第１－５表　品目分類別，都道府県・国外別，出荷額割合（降順並べ替え）</t>
  </si>
  <si>
    <t>第１－６表　都道府県・国外別，品目分類別，出荷額割合</t>
  </si>
  <si>
    <t>第１－７表　都道府県・国外別，品目分類別，出荷額割合（降順並べ替え）</t>
  </si>
  <si>
    <t>第１－２表　品目分類別，出荷額，県内・県外・国外別（実数・割合）</t>
  </si>
  <si>
    <t>第１－３表　品目分類別，出荷額割合</t>
  </si>
  <si>
    <t>（単位：百万円，％）</t>
  </si>
  <si>
    <t>※「品目別割合」の端数は小数点第２位を四捨五入し，合計が１００％となるよう，構成割合の多い項目で調整している。</t>
  </si>
  <si>
    <t>県外・国外出荷額（百万円）</t>
  </si>
  <si>
    <t>自工場
生産額</t>
  </si>
  <si>
    <t>第１－１表　品目分類別，自工場生産額，自工場消費額，出荷額（実数・割合）</t>
  </si>
  <si>
    <t>※「割合」は，品目分類別の県外・国外出荷額の合計を１００％とした場合の各都道府県・国外割合である。</t>
  </si>
  <si>
    <t>※「割合」の端数は小数点第２位を四捨五入し，合計が１００％となるよう，構成割合の多い都道府県・国外で調整している。</t>
  </si>
  <si>
    <t>（県外+国外）</t>
  </si>
  <si>
    <t>（県外＋国外）</t>
  </si>
  <si>
    <t>※「割合」は，県外・国外別の出荷額の合計を１００％とした場合の品目割合である.</t>
  </si>
  <si>
    <t>■製造業調査統計表一覧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</si>
</sst>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#,##0_ "/>
    <numFmt numFmtId="178" formatCode="#,##0;&quot;▲ &quot;#,##0"/>
    <numFmt numFmtId="179" formatCode="0.0_ "/>
    <numFmt numFmtId="180" formatCode="#,##0_ ;[Red]\-#,##0\ "/>
    <numFmt numFmtId="181" formatCode="#,##0.00_);[Red]\(#,##0.00\)"/>
    <numFmt numFmtId="182" formatCode="0.0_);[Red]\(0.0\)"/>
    <numFmt numFmtId="183" formatCode="0;&quot;△ &quot;0"/>
    <numFmt numFmtId="184" formatCode="0.0;&quot;▲ &quot;0.0"/>
    <numFmt numFmtId="185" formatCode="#,##0.0_ "/>
    <numFmt numFmtId="186" formatCode="#,##0_);[Red]\(#,##0\)"/>
    <numFmt numFmtId="187" formatCode="0.000000_ "/>
    <numFmt numFmtId="188" formatCode="#,##0.0_);[Red]\(#,##0.0\)"/>
    <numFmt numFmtId="189" formatCode="0_ "/>
    <numFmt numFmtId="190" formatCode="#,##0.00_ "/>
    <numFmt numFmtId="191" formatCode="#,##0.0000000000_ "/>
    <numFmt numFmtId="192" formatCode="#,##0.00000000_ "/>
    <numFmt numFmtId="193" formatCode="#,##0.00000000000000_ "/>
    <numFmt numFmtId="194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libri"/>
      <family val="3"/>
    </font>
    <font>
      <b/>
      <sz val="14"/>
      <name val="Cambria"/>
      <family val="3"/>
    </font>
    <font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44" fillId="32" borderId="0" applyNumberFormat="0" applyBorder="0" applyAlignment="0" applyProtection="0"/>
  </cellStyleXfs>
  <cellXfs count="48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177" fontId="0" fillId="0" borderId="0" xfId="0" applyNumberForma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shrinkToFit="1"/>
    </xf>
    <xf numFmtId="177" fontId="3" fillId="0" borderId="0" xfId="0" applyNumberFormat="1" applyFont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right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right" vertical="center" shrinkToFit="1"/>
    </xf>
    <xf numFmtId="177" fontId="4" fillId="0" borderId="0" xfId="0" applyNumberFormat="1" applyFont="1" applyBorder="1" applyAlignment="1">
      <alignment horizontal="center" vertical="center"/>
    </xf>
    <xf numFmtId="178" fontId="0" fillId="0" borderId="15" xfId="0" applyNumberFormat="1" applyFill="1" applyBorder="1" applyAlignment="1">
      <alignment horizontal="left" vertical="center"/>
    </xf>
    <xf numFmtId="0" fontId="0" fillId="0" borderId="16" xfId="0" applyBorder="1" applyAlignment="1">
      <alignment vertical="center" shrinkToFit="1"/>
    </xf>
    <xf numFmtId="0" fontId="0" fillId="33" borderId="17" xfId="0" applyFill="1" applyBorder="1" applyAlignment="1">
      <alignment horizontal="centerContinuous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 shrinkToFit="1"/>
    </xf>
    <xf numFmtId="179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77" fontId="4" fillId="0" borderId="24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vertical="center"/>
    </xf>
    <xf numFmtId="0" fontId="5" fillId="33" borderId="25" xfId="0" applyFont="1" applyFill="1" applyBorder="1" applyAlignment="1">
      <alignment horizontal="centerContinuous" vertical="center" shrinkToFit="1"/>
    </xf>
    <xf numFmtId="0" fontId="5" fillId="33" borderId="20" xfId="0" applyFont="1" applyFill="1" applyBorder="1" applyAlignment="1">
      <alignment horizontal="centerContinuous" vertical="center" shrinkToFit="1"/>
    </xf>
    <xf numFmtId="177" fontId="4" fillId="0" borderId="26" xfId="0" applyNumberFormat="1" applyFont="1" applyBorder="1" applyAlignment="1">
      <alignment horizontal="left" vertical="center"/>
    </xf>
    <xf numFmtId="177" fontId="0" fillId="0" borderId="27" xfId="0" applyNumberFormat="1" applyBorder="1" applyAlignment="1">
      <alignment horizontal="center" vertical="center"/>
    </xf>
    <xf numFmtId="177" fontId="5" fillId="33" borderId="28" xfId="0" applyNumberFormat="1" applyFont="1" applyFill="1" applyBorder="1" applyAlignment="1">
      <alignment vertical="center"/>
    </xf>
    <xf numFmtId="177" fontId="0" fillId="0" borderId="29" xfId="0" applyNumberFormat="1" applyFont="1" applyBorder="1" applyAlignment="1">
      <alignment vertical="center"/>
    </xf>
    <xf numFmtId="0" fontId="5" fillId="33" borderId="30" xfId="0" applyFont="1" applyFill="1" applyBorder="1" applyAlignment="1">
      <alignment horizontal="centerContinuous" vertical="center"/>
    </xf>
    <xf numFmtId="0" fontId="0" fillId="0" borderId="31" xfId="0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177" fontId="4" fillId="0" borderId="32" xfId="0" applyNumberFormat="1" applyFont="1" applyBorder="1" applyAlignment="1">
      <alignment horizontal="center" vertical="center"/>
    </xf>
    <xf numFmtId="177" fontId="4" fillId="0" borderId="33" xfId="0" applyNumberFormat="1" applyFont="1" applyBorder="1" applyAlignment="1">
      <alignment horizontal="center" vertical="center"/>
    </xf>
    <xf numFmtId="0" fontId="0" fillId="0" borderId="27" xfId="0" applyBorder="1" applyAlignment="1">
      <alignment vertical="center" shrinkToFit="1"/>
    </xf>
    <xf numFmtId="177" fontId="0" fillId="0" borderId="34" xfId="0" applyNumberFormat="1" applyFont="1" applyFill="1" applyBorder="1" applyAlignment="1">
      <alignment vertical="center"/>
    </xf>
    <xf numFmtId="185" fontId="0" fillId="0" borderId="10" xfId="0" applyNumberFormat="1" applyFont="1" applyBorder="1" applyAlignment="1">
      <alignment vertical="center"/>
    </xf>
    <xf numFmtId="186" fontId="0" fillId="0" borderId="0" xfId="0" applyNumberFormat="1" applyAlignment="1">
      <alignment/>
    </xf>
    <xf numFmtId="186" fontId="0" fillId="0" borderId="0" xfId="0" applyNumberFormat="1" applyAlignment="1">
      <alignment shrinkToFit="1"/>
    </xf>
    <xf numFmtId="186" fontId="0" fillId="0" borderId="0" xfId="0" applyNumberFormat="1" applyAlignment="1">
      <alignment vertical="center"/>
    </xf>
    <xf numFmtId="186" fontId="4" fillId="0" borderId="32" xfId="0" applyNumberFormat="1" applyFont="1" applyBorder="1" applyAlignment="1">
      <alignment horizontal="center" vertical="center"/>
    </xf>
    <xf numFmtId="186" fontId="0" fillId="0" borderId="35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85" fontId="0" fillId="0" borderId="0" xfId="0" applyNumberFormat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177" fontId="0" fillId="0" borderId="0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horizontal="left" vertical="center"/>
    </xf>
    <xf numFmtId="177" fontId="4" fillId="0" borderId="31" xfId="0" applyNumberFormat="1" applyFont="1" applyBorder="1" applyAlignment="1">
      <alignment horizontal="center" vertical="center"/>
    </xf>
    <xf numFmtId="186" fontId="4" fillId="0" borderId="31" xfId="0" applyNumberFormat="1" applyFont="1" applyBorder="1" applyAlignment="1">
      <alignment horizontal="center" vertical="center"/>
    </xf>
    <xf numFmtId="177" fontId="4" fillId="0" borderId="39" xfId="0" applyNumberFormat="1" applyFont="1" applyBorder="1" applyAlignment="1">
      <alignment horizontal="center" vertical="center"/>
    </xf>
    <xf numFmtId="177" fontId="4" fillId="0" borderId="40" xfId="0" applyNumberFormat="1" applyFont="1" applyBorder="1" applyAlignment="1">
      <alignment horizontal="center" vertical="center"/>
    </xf>
    <xf numFmtId="185" fontId="0" fillId="0" borderId="41" xfId="0" applyNumberFormat="1" applyFont="1" applyBorder="1" applyAlignment="1">
      <alignment vertical="center"/>
    </xf>
    <xf numFmtId="177" fontId="0" fillId="0" borderId="42" xfId="0" applyNumberFormat="1" applyFont="1" applyFill="1" applyBorder="1" applyAlignment="1">
      <alignment vertical="center"/>
    </xf>
    <xf numFmtId="177" fontId="0" fillId="0" borderId="43" xfId="0" applyNumberFormat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86" fontId="0" fillId="0" borderId="43" xfId="0" applyNumberFormat="1" applyBorder="1" applyAlignment="1">
      <alignment horizontal="center" vertical="center"/>
    </xf>
    <xf numFmtId="177" fontId="0" fillId="0" borderId="44" xfId="0" applyNumberFormat="1" applyBorder="1" applyAlignment="1">
      <alignment horizontal="center" vertical="center"/>
    </xf>
    <xf numFmtId="188" fontId="0" fillId="0" borderId="34" xfId="0" applyNumberFormat="1" applyFont="1" applyFill="1" applyBorder="1" applyAlignment="1">
      <alignment vertical="center"/>
    </xf>
    <xf numFmtId="188" fontId="0" fillId="0" borderId="42" xfId="0" applyNumberFormat="1" applyFont="1" applyFill="1" applyBorder="1" applyAlignment="1">
      <alignment vertical="center"/>
    </xf>
    <xf numFmtId="186" fontId="4" fillId="0" borderId="39" xfId="0" applyNumberFormat="1" applyFont="1" applyBorder="1" applyAlignment="1">
      <alignment horizontal="center" vertical="center"/>
    </xf>
    <xf numFmtId="186" fontId="4" fillId="0" borderId="45" xfId="0" applyNumberFormat="1" applyFont="1" applyBorder="1" applyAlignment="1">
      <alignment horizontal="center" vertical="center"/>
    </xf>
    <xf numFmtId="186" fontId="0" fillId="0" borderId="46" xfId="0" applyNumberFormat="1" applyBorder="1" applyAlignment="1">
      <alignment horizontal="center" vertical="center"/>
    </xf>
    <xf numFmtId="188" fontId="0" fillId="0" borderId="47" xfId="0" applyNumberFormat="1" applyFont="1" applyFill="1" applyBorder="1" applyAlignment="1">
      <alignment vertical="center"/>
    </xf>
    <xf numFmtId="188" fontId="0" fillId="0" borderId="46" xfId="0" applyNumberFormat="1" applyFont="1" applyFill="1" applyBorder="1" applyAlignment="1">
      <alignment vertical="center"/>
    </xf>
    <xf numFmtId="188" fontId="0" fillId="0" borderId="0" xfId="0" applyNumberFormat="1" applyFill="1" applyAlignment="1">
      <alignment vertical="center"/>
    </xf>
    <xf numFmtId="0" fontId="0" fillId="0" borderId="0" xfId="0" applyBorder="1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88" fontId="0" fillId="0" borderId="0" xfId="0" applyNumberFormat="1" applyAlignment="1">
      <alignment horizontal="center" vertical="center"/>
    </xf>
    <xf numFmtId="188" fontId="0" fillId="0" borderId="40" xfId="0" applyNumberFormat="1" applyFill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188" fontId="0" fillId="0" borderId="0" xfId="0" applyNumberFormat="1" applyFill="1" applyAlignment="1">
      <alignment horizontal="center" vertical="center"/>
    </xf>
    <xf numFmtId="185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49" xfId="0" applyFill="1" applyBorder="1" applyAlignment="1">
      <alignment horizontal="center" vertical="center" shrinkToFit="1"/>
    </xf>
    <xf numFmtId="0" fontId="0" fillId="0" borderId="50" xfId="0" applyFill="1" applyBorder="1" applyAlignment="1">
      <alignment horizontal="center" vertical="center" shrinkToFit="1"/>
    </xf>
    <xf numFmtId="188" fontId="0" fillId="0" borderId="35" xfId="0" applyNumberFormat="1" applyBorder="1" applyAlignment="1">
      <alignment vertical="center"/>
    </xf>
    <xf numFmtId="0" fontId="0" fillId="0" borderId="51" xfId="0" applyFill="1" applyBorder="1" applyAlignment="1">
      <alignment horizontal="center" vertical="center" shrinkToFit="1"/>
    </xf>
    <xf numFmtId="188" fontId="0" fillId="0" borderId="52" xfId="0" applyNumberFormat="1" applyBorder="1" applyAlignment="1">
      <alignment vertical="center"/>
    </xf>
    <xf numFmtId="0" fontId="0" fillId="0" borderId="51" xfId="0" applyBorder="1" applyAlignment="1">
      <alignment horizontal="center" vertical="center"/>
    </xf>
    <xf numFmtId="188" fontId="0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 shrinkToFit="1"/>
    </xf>
    <xf numFmtId="185" fontId="0" fillId="0" borderId="0" xfId="0" applyNumberFormat="1" applyFill="1" applyAlignment="1">
      <alignment vertical="center" shrinkToFit="1"/>
    </xf>
    <xf numFmtId="0" fontId="0" fillId="0" borderId="53" xfId="0" applyFill="1" applyBorder="1" applyAlignment="1">
      <alignment horizontal="center" vertical="center" shrinkToFit="1"/>
    </xf>
    <xf numFmtId="185" fontId="0" fillId="0" borderId="53" xfId="0" applyNumberFormat="1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185" fontId="0" fillId="0" borderId="38" xfId="0" applyNumberFormat="1" applyFill="1" applyBorder="1" applyAlignment="1">
      <alignment horizontal="center" vertical="center" shrinkToFit="1"/>
    </xf>
    <xf numFmtId="185" fontId="0" fillId="0" borderId="40" xfId="0" applyNumberForma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185" fontId="0" fillId="0" borderId="54" xfId="0" applyNumberFormat="1" applyFill="1" applyBorder="1" applyAlignment="1">
      <alignment horizontal="center" vertical="center" shrinkToFit="1"/>
    </xf>
    <xf numFmtId="179" fontId="0" fillId="0" borderId="0" xfId="0" applyNumberFormat="1" applyFill="1" applyBorder="1" applyAlignment="1">
      <alignment horizontal="center" vertical="center" shrinkToFit="1"/>
    </xf>
    <xf numFmtId="179" fontId="0" fillId="0" borderId="40" xfId="0" applyNumberFormat="1" applyFill="1" applyBorder="1" applyAlignment="1">
      <alignment horizontal="center" vertical="center" shrinkToFit="1"/>
    </xf>
    <xf numFmtId="179" fontId="0" fillId="0" borderId="38" xfId="0" applyNumberFormat="1" applyFill="1" applyBorder="1" applyAlignment="1">
      <alignment horizontal="center" vertical="center" shrinkToFit="1"/>
    </xf>
    <xf numFmtId="179" fontId="0" fillId="0" borderId="54" xfId="0" applyNumberFormat="1" applyFill="1" applyBorder="1" applyAlignment="1">
      <alignment horizontal="center" vertical="center" shrinkToFit="1"/>
    </xf>
    <xf numFmtId="185" fontId="0" fillId="0" borderId="0" xfId="0" applyNumberFormat="1" applyFill="1" applyBorder="1" applyAlignment="1">
      <alignment horizontal="center" vertical="center" shrinkToFit="1"/>
    </xf>
    <xf numFmtId="188" fontId="0" fillId="0" borderId="29" xfId="0" applyNumberFormat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182" fontId="0" fillId="0" borderId="0" xfId="0" applyNumberFormat="1" applyFont="1" applyAlignment="1">
      <alignment/>
    </xf>
    <xf numFmtId="182" fontId="0" fillId="0" borderId="0" xfId="0" applyNumberFormat="1" applyFont="1" applyAlignment="1">
      <alignment vertical="center"/>
    </xf>
    <xf numFmtId="182" fontId="5" fillId="33" borderId="28" xfId="0" applyNumberFormat="1" applyFont="1" applyFill="1" applyBorder="1" applyAlignment="1">
      <alignment horizontal="right" vertical="center"/>
    </xf>
    <xf numFmtId="182" fontId="0" fillId="0" borderId="10" xfId="0" applyNumberFormat="1" applyFont="1" applyBorder="1" applyAlignment="1">
      <alignment horizontal="right" vertical="center"/>
    </xf>
    <xf numFmtId="182" fontId="0" fillId="0" borderId="29" xfId="0" applyNumberFormat="1" applyFont="1" applyBorder="1" applyAlignment="1">
      <alignment horizontal="right" vertical="center"/>
    </xf>
    <xf numFmtId="182" fontId="0" fillId="0" borderId="0" xfId="0" applyNumberFormat="1" applyFont="1" applyAlignment="1">
      <alignment vertical="center"/>
    </xf>
    <xf numFmtId="182" fontId="4" fillId="0" borderId="12" xfId="0" applyNumberFormat="1" applyFont="1" applyBorder="1" applyAlignment="1">
      <alignment horizontal="center" vertical="center" wrapText="1"/>
    </xf>
    <xf numFmtId="182" fontId="0" fillId="0" borderId="37" xfId="0" applyNumberFormat="1" applyFont="1" applyBorder="1" applyAlignment="1">
      <alignment horizontal="center" vertical="center" shrinkToFit="1"/>
    </xf>
    <xf numFmtId="182" fontId="0" fillId="0" borderId="31" xfId="0" applyNumberFormat="1" applyFont="1" applyBorder="1" applyAlignment="1">
      <alignment vertical="center"/>
    </xf>
    <xf numFmtId="182" fontId="0" fillId="0" borderId="45" xfId="0" applyNumberFormat="1" applyFont="1" applyBorder="1" applyAlignment="1">
      <alignment horizontal="center" vertical="center" shrinkToFit="1"/>
    </xf>
    <xf numFmtId="182" fontId="5" fillId="33" borderId="55" xfId="0" applyNumberFormat="1" applyFont="1" applyFill="1" applyBorder="1" applyAlignment="1">
      <alignment horizontal="right" vertical="center"/>
    </xf>
    <xf numFmtId="177" fontId="4" fillId="0" borderId="16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36" xfId="0" applyFill="1" applyBorder="1" applyAlignment="1">
      <alignment vertical="center"/>
    </xf>
    <xf numFmtId="0" fontId="0" fillId="0" borderId="31" xfId="0" applyBorder="1" applyAlignment="1">
      <alignment horizontal="center" vertical="center"/>
    </xf>
    <xf numFmtId="188" fontId="0" fillId="0" borderId="39" xfId="0" applyNumberFormat="1" applyBorder="1" applyAlignment="1">
      <alignment vertical="center"/>
    </xf>
    <xf numFmtId="188" fontId="0" fillId="0" borderId="54" xfId="0" applyNumberFormat="1" applyFill="1" applyBorder="1" applyAlignment="1">
      <alignment horizontal="center" vertical="center"/>
    </xf>
    <xf numFmtId="188" fontId="0" fillId="0" borderId="0" xfId="0" applyNumberFormat="1" applyFill="1" applyBorder="1" applyAlignment="1">
      <alignment horizontal="center" vertical="center"/>
    </xf>
    <xf numFmtId="188" fontId="0" fillId="0" borderId="14" xfId="0" applyNumberFormat="1" applyFill="1" applyBorder="1" applyAlignment="1">
      <alignment horizontal="center" vertical="center"/>
    </xf>
    <xf numFmtId="185" fontId="0" fillId="0" borderId="31" xfId="0" applyNumberFormat="1" applyBorder="1" applyAlignment="1">
      <alignment horizontal="center" vertical="center"/>
    </xf>
    <xf numFmtId="188" fontId="0" fillId="0" borderId="31" xfId="0" applyNumberFormat="1" applyBorder="1" applyAlignment="1">
      <alignment vertical="center"/>
    </xf>
    <xf numFmtId="188" fontId="0" fillId="0" borderId="31" xfId="0" applyNumberForma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88" fontId="0" fillId="0" borderId="31" xfId="0" applyNumberFormat="1" applyFill="1" applyBorder="1" applyAlignment="1">
      <alignment horizontal="center" vertical="center"/>
    </xf>
    <xf numFmtId="185" fontId="0" fillId="0" borderId="31" xfId="0" applyNumberFormat="1" applyFill="1" applyBorder="1" applyAlignment="1">
      <alignment horizontal="center" vertical="center"/>
    </xf>
    <xf numFmtId="188" fontId="0" fillId="0" borderId="31" xfId="0" applyNumberFormat="1" applyFill="1" applyBorder="1" applyAlignment="1">
      <alignment vertical="center"/>
    </xf>
    <xf numFmtId="179" fontId="0" fillId="0" borderId="31" xfId="0" applyNumberForma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2" fillId="0" borderId="31" xfId="0" applyFont="1" applyBorder="1" applyAlignment="1">
      <alignment/>
    </xf>
    <xf numFmtId="0" fontId="0" fillId="0" borderId="19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34" borderId="0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0" borderId="57" xfId="0" applyFill="1" applyBorder="1" applyAlignment="1">
      <alignment horizontal="center" vertical="center" shrinkToFit="1"/>
    </xf>
    <xf numFmtId="179" fontId="0" fillId="0" borderId="0" xfId="0" applyNumberFormat="1" applyFill="1" applyAlignment="1">
      <alignment vertical="center" shrinkToFit="1"/>
    </xf>
    <xf numFmtId="0" fontId="0" fillId="0" borderId="45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shrinkToFit="1"/>
    </xf>
    <xf numFmtId="185" fontId="0" fillId="0" borderId="52" xfId="0" applyNumberFormat="1" applyFill="1" applyBorder="1" applyAlignment="1">
      <alignment vertical="center" shrinkToFit="1"/>
    </xf>
    <xf numFmtId="185" fontId="0" fillId="0" borderId="55" xfId="0" applyNumberFormat="1" applyFill="1" applyBorder="1" applyAlignment="1">
      <alignment vertical="center" shrinkToFit="1"/>
    </xf>
    <xf numFmtId="179" fontId="0" fillId="0" borderId="52" xfId="0" applyNumberFormat="1" applyFill="1" applyBorder="1" applyAlignment="1">
      <alignment vertical="center" shrinkToFit="1"/>
    </xf>
    <xf numFmtId="179" fontId="0" fillId="0" borderId="55" xfId="0" applyNumberFormat="1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185" fontId="0" fillId="0" borderId="43" xfId="0" applyNumberFormat="1" applyFill="1" applyBorder="1" applyAlignment="1">
      <alignment vertical="center" shrinkToFit="1"/>
    </xf>
    <xf numFmtId="185" fontId="0" fillId="0" borderId="46" xfId="0" applyNumberFormat="1" applyFill="1" applyBorder="1" applyAlignment="1">
      <alignment vertical="center" shrinkToFit="1"/>
    </xf>
    <xf numFmtId="0" fontId="0" fillId="0" borderId="16" xfId="0" applyFill="1" applyBorder="1" applyAlignment="1">
      <alignment horizontal="center" vertical="center" shrinkToFit="1"/>
    </xf>
    <xf numFmtId="179" fontId="0" fillId="0" borderId="43" xfId="0" applyNumberFormat="1" applyFill="1" applyBorder="1" applyAlignment="1">
      <alignment vertical="center" shrinkToFit="1"/>
    </xf>
    <xf numFmtId="179" fontId="0" fillId="0" borderId="46" xfId="0" applyNumberFormat="1" applyFill="1" applyBorder="1" applyAlignment="1">
      <alignment vertical="center" shrinkToFit="1"/>
    </xf>
    <xf numFmtId="177" fontId="0" fillId="0" borderId="0" xfId="0" applyNumberFormat="1" applyFill="1" applyAlignment="1">
      <alignment vertical="center" shrinkToFit="1"/>
    </xf>
    <xf numFmtId="0" fontId="0" fillId="12" borderId="51" xfId="0" applyFill="1" applyBorder="1" applyAlignment="1">
      <alignment horizontal="center" vertical="center" shrinkToFit="1"/>
    </xf>
    <xf numFmtId="0" fontId="0" fillId="12" borderId="28" xfId="0" applyFill="1" applyBorder="1" applyAlignment="1">
      <alignment horizontal="center" vertical="center" shrinkToFit="1"/>
    </xf>
    <xf numFmtId="185" fontId="0" fillId="12" borderId="52" xfId="0" applyNumberFormat="1" applyFill="1" applyBorder="1" applyAlignment="1">
      <alignment vertical="center" shrinkToFit="1"/>
    </xf>
    <xf numFmtId="185" fontId="0" fillId="12" borderId="55" xfId="0" applyNumberFormat="1" applyFill="1" applyBorder="1" applyAlignment="1">
      <alignment vertical="center" shrinkToFit="1"/>
    </xf>
    <xf numFmtId="0" fontId="0" fillId="0" borderId="42" xfId="0" applyFill="1" applyBorder="1" applyAlignment="1">
      <alignment vertical="center" shrinkToFit="1"/>
    </xf>
    <xf numFmtId="0" fontId="0" fillId="0" borderId="10" xfId="0" applyFill="1" applyBorder="1" applyAlignment="1">
      <alignment horizontal="center" vertical="center" shrinkToFit="1"/>
    </xf>
    <xf numFmtId="185" fontId="0" fillId="0" borderId="35" xfId="0" applyNumberFormat="1" applyFill="1" applyBorder="1" applyAlignment="1">
      <alignment vertical="center" shrinkToFit="1"/>
    </xf>
    <xf numFmtId="185" fontId="0" fillId="0" borderId="41" xfId="0" applyNumberFormat="1" applyFill="1" applyBorder="1" applyAlignment="1">
      <alignment vertical="center" shrinkToFit="1"/>
    </xf>
    <xf numFmtId="179" fontId="0" fillId="0" borderId="35" xfId="0" applyNumberFormat="1" applyFill="1" applyBorder="1" applyAlignment="1">
      <alignment vertical="center" shrinkToFit="1"/>
    </xf>
    <xf numFmtId="179" fontId="0" fillId="0" borderId="41" xfId="0" applyNumberFormat="1" applyFill="1" applyBorder="1" applyAlignment="1">
      <alignment vertical="center" shrinkToFit="1"/>
    </xf>
    <xf numFmtId="0" fontId="0" fillId="12" borderId="49" xfId="0" applyFill="1" applyBorder="1" applyAlignment="1">
      <alignment horizontal="center" vertical="center" shrinkToFit="1"/>
    </xf>
    <xf numFmtId="0" fontId="0" fillId="12" borderId="10" xfId="0" applyFill="1" applyBorder="1" applyAlignment="1">
      <alignment horizontal="center" vertical="center" shrinkToFit="1"/>
    </xf>
    <xf numFmtId="185" fontId="0" fillId="12" borderId="35" xfId="0" applyNumberFormat="1" applyFill="1" applyBorder="1" applyAlignment="1">
      <alignment vertical="center" shrinkToFit="1"/>
    </xf>
    <xf numFmtId="0" fontId="0" fillId="12" borderId="19" xfId="0" applyFill="1" applyBorder="1" applyAlignment="1">
      <alignment horizontal="center" vertical="center" shrinkToFit="1"/>
    </xf>
    <xf numFmtId="185" fontId="0" fillId="12" borderId="41" xfId="0" applyNumberFormat="1" applyFill="1" applyBorder="1" applyAlignment="1">
      <alignment vertical="center" shrinkToFit="1"/>
    </xf>
    <xf numFmtId="0" fontId="0" fillId="12" borderId="50" xfId="0" applyFill="1" applyBorder="1" applyAlignment="1">
      <alignment horizontal="center" vertical="center" shrinkToFit="1"/>
    </xf>
    <xf numFmtId="0" fontId="0" fillId="12" borderId="29" xfId="0" applyFill="1" applyBorder="1" applyAlignment="1">
      <alignment horizontal="center" vertical="center" shrinkToFit="1"/>
    </xf>
    <xf numFmtId="182" fontId="0" fillId="12" borderId="55" xfId="0" applyNumberFormat="1" applyFill="1" applyBorder="1" applyAlignment="1">
      <alignment horizontal="right" vertical="center" shrinkToFit="1"/>
    </xf>
    <xf numFmtId="182" fontId="0" fillId="0" borderId="41" xfId="0" applyNumberFormat="1" applyFill="1" applyBorder="1" applyAlignment="1">
      <alignment horizontal="right" vertical="center"/>
    </xf>
    <xf numFmtId="182" fontId="0" fillId="0" borderId="46" xfId="0" applyNumberFormat="1" applyFill="1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8" fontId="5" fillId="35" borderId="34" xfId="0" applyNumberFormat="1" applyFont="1" applyFill="1" applyBorder="1" applyAlignment="1">
      <alignment vertical="center"/>
    </xf>
    <xf numFmtId="0" fontId="0" fillId="34" borderId="17" xfId="0" applyFill="1" applyBorder="1" applyAlignment="1">
      <alignment horizontal="centerContinuous" vertical="center"/>
    </xf>
    <xf numFmtId="0" fontId="0" fillId="34" borderId="25" xfId="0" applyFill="1" applyBorder="1" applyAlignment="1">
      <alignment horizontal="centerContinuous" vertical="center" shrinkToFit="1"/>
    </xf>
    <xf numFmtId="186" fontId="0" fillId="34" borderId="34" xfId="0" applyNumberFormat="1" applyFont="1" applyFill="1" applyBorder="1" applyAlignment="1">
      <alignment vertical="center"/>
    </xf>
    <xf numFmtId="188" fontId="0" fillId="34" borderId="0" xfId="0" applyNumberFormat="1" applyFill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85" fontId="0" fillId="0" borderId="37" xfId="0" applyNumberFormat="1" applyFont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185" fontId="0" fillId="0" borderId="42" xfId="0" applyNumberFormat="1" applyFont="1" applyBorder="1" applyAlignment="1">
      <alignment vertical="center"/>
    </xf>
    <xf numFmtId="177" fontId="0" fillId="0" borderId="42" xfId="0" applyNumberFormat="1" applyFont="1" applyBorder="1" applyAlignment="1">
      <alignment vertical="center"/>
    </xf>
    <xf numFmtId="177" fontId="0" fillId="0" borderId="42" xfId="0" applyNumberFormat="1" applyFont="1" applyBorder="1" applyAlignment="1">
      <alignment vertical="center"/>
    </xf>
    <xf numFmtId="186" fontId="0" fillId="0" borderId="43" xfId="0" applyNumberFormat="1" applyFont="1" applyBorder="1" applyAlignment="1">
      <alignment vertical="center"/>
    </xf>
    <xf numFmtId="185" fontId="0" fillId="0" borderId="46" xfId="0" applyNumberFormat="1" applyFont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86" fontId="0" fillId="0" borderId="10" xfId="0" applyNumberFormat="1" applyFont="1" applyBorder="1" applyAlignment="1">
      <alignment vertical="center"/>
    </xf>
    <xf numFmtId="182" fontId="0" fillId="0" borderId="37" xfId="0" applyNumberFormat="1" applyFont="1" applyBorder="1" applyAlignment="1">
      <alignment horizontal="right" vertical="center"/>
    </xf>
    <xf numFmtId="182" fontId="0" fillId="0" borderId="39" xfId="0" applyNumberFormat="1" applyFont="1" applyBorder="1" applyAlignment="1">
      <alignment vertical="center"/>
    </xf>
    <xf numFmtId="182" fontId="0" fillId="0" borderId="41" xfId="0" applyNumberFormat="1" applyFont="1" applyBorder="1" applyAlignment="1">
      <alignment horizontal="right" vertical="center"/>
    </xf>
    <xf numFmtId="182" fontId="0" fillId="0" borderId="45" xfId="0" applyNumberFormat="1" applyFont="1" applyBorder="1" applyAlignment="1">
      <alignment horizontal="right" vertical="center"/>
    </xf>
    <xf numFmtId="182" fontId="0" fillId="0" borderId="44" xfId="0" applyNumberFormat="1" applyFont="1" applyBorder="1" applyAlignment="1">
      <alignment horizontal="right" vertical="center"/>
    </xf>
    <xf numFmtId="188" fontId="0" fillId="0" borderId="41" xfId="0" applyNumberFormat="1" applyFont="1" applyFill="1" applyBorder="1" applyAlignment="1">
      <alignment vertical="center"/>
    </xf>
    <xf numFmtId="182" fontId="0" fillId="0" borderId="10" xfId="0" applyNumberFormat="1" applyFont="1" applyBorder="1" applyAlignment="1">
      <alignment horizontal="center" vertical="center"/>
    </xf>
    <xf numFmtId="182" fontId="0" fillId="0" borderId="41" xfId="0" applyNumberFormat="1" applyFont="1" applyBorder="1" applyAlignment="1">
      <alignment horizontal="center" vertical="center"/>
    </xf>
    <xf numFmtId="182" fontId="0" fillId="0" borderId="10" xfId="0" applyNumberFormat="1" applyFont="1" applyBorder="1" applyAlignment="1">
      <alignment horizontal="center" vertical="center"/>
    </xf>
    <xf numFmtId="185" fontId="0" fillId="0" borderId="10" xfId="0" applyNumberFormat="1" applyFont="1" applyBorder="1" applyAlignment="1">
      <alignment horizontal="center" vertical="center"/>
    </xf>
    <xf numFmtId="185" fontId="0" fillId="0" borderId="41" xfId="0" applyNumberFormat="1" applyFont="1" applyBorder="1" applyAlignment="1">
      <alignment horizontal="center" vertical="center"/>
    </xf>
    <xf numFmtId="185" fontId="0" fillId="0" borderId="45" xfId="0" applyNumberFormat="1" applyFont="1" applyBorder="1" applyAlignment="1">
      <alignment horizontal="center" vertical="center"/>
    </xf>
    <xf numFmtId="188" fontId="0" fillId="0" borderId="34" xfId="0" applyNumberFormat="1" applyFont="1" applyFill="1" applyBorder="1" applyAlignment="1">
      <alignment horizontal="center" vertical="center"/>
    </xf>
    <xf numFmtId="188" fontId="0" fillId="0" borderId="47" xfId="0" applyNumberFormat="1" applyFont="1" applyFill="1" applyBorder="1" applyAlignment="1">
      <alignment horizontal="center" vertical="center"/>
    </xf>
    <xf numFmtId="177" fontId="8" fillId="0" borderId="0" xfId="0" applyNumberFormat="1" applyFont="1" applyAlignment="1">
      <alignment vertical="center"/>
    </xf>
    <xf numFmtId="188" fontId="0" fillId="0" borderId="41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186" fontId="0" fillId="34" borderId="0" xfId="0" applyNumberFormat="1" applyFill="1" applyAlignment="1">
      <alignment/>
    </xf>
    <xf numFmtId="0" fontId="5" fillId="34" borderId="0" xfId="0" applyFont="1" applyFill="1" applyAlignment="1">
      <alignment vertical="center"/>
    </xf>
    <xf numFmtId="177" fontId="0" fillId="34" borderId="0" xfId="0" applyNumberFormat="1" applyFill="1" applyAlignment="1">
      <alignment vertical="center"/>
    </xf>
    <xf numFmtId="177" fontId="3" fillId="34" borderId="0" xfId="0" applyNumberFormat="1" applyFont="1" applyFill="1" applyAlignment="1">
      <alignment horizontal="center"/>
    </xf>
    <xf numFmtId="177" fontId="5" fillId="34" borderId="0" xfId="0" applyNumberFormat="1" applyFont="1" applyFill="1" applyAlignment="1">
      <alignment vertical="center"/>
    </xf>
    <xf numFmtId="186" fontId="0" fillId="34" borderId="0" xfId="0" applyNumberFormat="1" applyFill="1" applyAlignment="1">
      <alignment vertical="center"/>
    </xf>
    <xf numFmtId="177" fontId="3" fillId="34" borderId="0" xfId="0" applyNumberFormat="1" applyFont="1" applyFill="1" applyAlignment="1">
      <alignment horizontal="right"/>
    </xf>
    <xf numFmtId="0" fontId="0" fillId="34" borderId="11" xfId="0" applyFill="1" applyBorder="1" applyAlignment="1">
      <alignment horizontal="center" vertical="center"/>
    </xf>
    <xf numFmtId="0" fontId="0" fillId="34" borderId="31" xfId="0" applyFill="1" applyBorder="1" applyAlignment="1">
      <alignment horizontal="right" vertical="center" shrinkToFit="1"/>
    </xf>
    <xf numFmtId="177" fontId="4" fillId="34" borderId="31" xfId="0" applyNumberFormat="1" applyFont="1" applyFill="1" applyBorder="1" applyAlignment="1">
      <alignment horizontal="left" vertical="center"/>
    </xf>
    <xf numFmtId="177" fontId="6" fillId="34" borderId="31" xfId="0" applyNumberFormat="1" applyFont="1" applyFill="1" applyBorder="1" applyAlignment="1">
      <alignment horizontal="center" vertical="center"/>
    </xf>
    <xf numFmtId="177" fontId="4" fillId="34" borderId="31" xfId="0" applyNumberFormat="1" applyFont="1" applyFill="1" applyBorder="1" applyAlignment="1">
      <alignment horizontal="center" vertical="center"/>
    </xf>
    <xf numFmtId="186" fontId="4" fillId="34" borderId="31" xfId="0" applyNumberFormat="1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34" borderId="31" xfId="0" applyFont="1" applyFill="1" applyBorder="1" applyAlignment="1">
      <alignment horizontal="center" vertical="center" shrinkToFit="1"/>
    </xf>
    <xf numFmtId="0" fontId="0" fillId="34" borderId="59" xfId="0" applyFont="1" applyFill="1" applyBorder="1" applyAlignment="1">
      <alignment horizontal="center" vertical="center" shrinkToFit="1"/>
    </xf>
    <xf numFmtId="0" fontId="0" fillId="34" borderId="13" xfId="0" applyFill="1" applyBorder="1" applyAlignment="1">
      <alignment horizontal="center" vertical="center"/>
    </xf>
    <xf numFmtId="0" fontId="0" fillId="34" borderId="0" xfId="0" applyFill="1" applyBorder="1" applyAlignment="1">
      <alignment horizontal="right" vertical="center" shrinkToFit="1"/>
    </xf>
    <xf numFmtId="177" fontId="4" fillId="34" borderId="23" xfId="0" applyNumberFormat="1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 shrinkToFit="1"/>
    </xf>
    <xf numFmtId="0" fontId="0" fillId="34" borderId="38" xfId="0" applyFill="1" applyBorder="1" applyAlignment="1">
      <alignment horizontal="center" vertical="center" shrinkToFit="1"/>
    </xf>
    <xf numFmtId="0" fontId="5" fillId="34" borderId="33" xfId="0" applyFont="1" applyFill="1" applyBorder="1" applyAlignment="1">
      <alignment vertical="center" shrinkToFit="1"/>
    </xf>
    <xf numFmtId="0" fontId="5" fillId="34" borderId="37" xfId="0" applyFont="1" applyFill="1" applyBorder="1" applyAlignment="1">
      <alignment vertical="center" shrinkToFit="1"/>
    </xf>
    <xf numFmtId="0" fontId="0" fillId="34" borderId="0" xfId="0" applyFont="1" applyFill="1" applyBorder="1" applyAlignment="1">
      <alignment horizontal="center" vertical="center" shrinkToFit="1"/>
    </xf>
    <xf numFmtId="0" fontId="0" fillId="34" borderId="60" xfId="0" applyFont="1" applyFill="1" applyBorder="1" applyAlignment="1">
      <alignment horizontal="center" vertical="center" shrinkToFit="1"/>
    </xf>
    <xf numFmtId="177" fontId="4" fillId="34" borderId="0" xfId="0" applyNumberFormat="1" applyFont="1" applyFill="1" applyBorder="1" applyAlignment="1">
      <alignment horizontal="center" vertical="center"/>
    </xf>
    <xf numFmtId="178" fontId="0" fillId="34" borderId="15" xfId="0" applyNumberFormat="1" applyFill="1" applyBorder="1" applyAlignment="1">
      <alignment horizontal="left" vertical="center"/>
    </xf>
    <xf numFmtId="0" fontId="0" fillId="34" borderId="27" xfId="0" applyFill="1" applyBorder="1" applyAlignment="1">
      <alignment vertical="center" shrinkToFit="1"/>
    </xf>
    <xf numFmtId="177" fontId="0" fillId="34" borderId="42" xfId="0" applyNumberFormat="1" applyFill="1" applyBorder="1" applyAlignment="1">
      <alignment horizontal="center" vertical="center"/>
    </xf>
    <xf numFmtId="177" fontId="4" fillId="34" borderId="42" xfId="0" applyNumberFormat="1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0" fillId="34" borderId="29" xfId="0" applyFill="1" applyBorder="1" applyAlignment="1">
      <alignment horizontal="centerContinuous" vertical="center" shrinkToFit="1"/>
    </xf>
    <xf numFmtId="0" fontId="5" fillId="34" borderId="16" xfId="0" applyFont="1" applyFill="1" applyBorder="1" applyAlignment="1">
      <alignment horizontal="center" vertical="center" shrinkToFit="1"/>
    </xf>
    <xf numFmtId="0" fontId="5" fillId="34" borderId="42" xfId="0" applyFont="1" applyFill="1" applyBorder="1" applyAlignment="1">
      <alignment horizontal="center" vertical="center" shrinkToFit="1"/>
    </xf>
    <xf numFmtId="0" fontId="0" fillId="34" borderId="27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vertical="center"/>
    </xf>
    <xf numFmtId="177" fontId="0" fillId="34" borderId="0" xfId="0" applyNumberFormat="1" applyFill="1" applyBorder="1" applyAlignment="1">
      <alignment horizontal="center" vertical="center"/>
    </xf>
    <xf numFmtId="188" fontId="0" fillId="34" borderId="28" xfId="0" applyNumberFormat="1" applyFont="1" applyFill="1" applyBorder="1" applyAlignment="1">
      <alignment vertical="center"/>
    </xf>
    <xf numFmtId="188" fontId="5" fillId="34" borderId="28" xfId="0" applyNumberFormat="1" applyFont="1" applyFill="1" applyBorder="1" applyAlignment="1">
      <alignment vertical="center"/>
    </xf>
    <xf numFmtId="188" fontId="5" fillId="34" borderId="52" xfId="0" applyNumberFormat="1" applyFont="1" applyFill="1" applyBorder="1" applyAlignment="1">
      <alignment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vertical="center" shrinkToFit="1"/>
    </xf>
    <xf numFmtId="188" fontId="0" fillId="34" borderId="34" xfId="0" applyNumberFormat="1" applyFont="1" applyFill="1" applyBorder="1" applyAlignment="1">
      <alignment vertical="center"/>
    </xf>
    <xf numFmtId="188" fontId="5" fillId="34" borderId="10" xfId="0" applyNumberFormat="1" applyFont="1" applyFill="1" applyBorder="1" applyAlignment="1">
      <alignment vertical="center"/>
    </xf>
    <xf numFmtId="188" fontId="0" fillId="34" borderId="10" xfId="0" applyNumberFormat="1" applyFont="1" applyFill="1" applyBorder="1" applyAlignment="1">
      <alignment vertical="center"/>
    </xf>
    <xf numFmtId="188" fontId="5" fillId="34" borderId="35" xfId="0" applyNumberFormat="1" applyFont="1" applyFill="1" applyBorder="1" applyAlignment="1">
      <alignment vertical="center"/>
    </xf>
    <xf numFmtId="0" fontId="0" fillId="34" borderId="14" xfId="0" applyFill="1" applyBorder="1" applyAlignment="1">
      <alignment vertical="center" shrinkToFit="1"/>
    </xf>
    <xf numFmtId="0" fontId="0" fillId="34" borderId="20" xfId="0" applyFill="1" applyBorder="1" applyAlignment="1">
      <alignment vertical="center" shrinkToFit="1"/>
    </xf>
    <xf numFmtId="186" fontId="0" fillId="34" borderId="23" xfId="0" applyNumberFormat="1" applyFont="1" applyFill="1" applyBorder="1" applyAlignment="1">
      <alignment vertical="center"/>
    </xf>
    <xf numFmtId="188" fontId="0" fillId="34" borderId="23" xfId="0" applyNumberFormat="1" applyFont="1" applyFill="1" applyBorder="1" applyAlignment="1">
      <alignment vertical="center"/>
    </xf>
    <xf numFmtId="188" fontId="5" fillId="34" borderId="37" xfId="0" applyNumberFormat="1" applyFont="1" applyFill="1" applyBorder="1" applyAlignment="1">
      <alignment vertical="center"/>
    </xf>
    <xf numFmtId="188" fontId="0" fillId="34" borderId="37" xfId="0" applyNumberFormat="1" applyFont="1" applyFill="1" applyBorder="1" applyAlignment="1">
      <alignment vertical="center"/>
    </xf>
    <xf numFmtId="186" fontId="0" fillId="34" borderId="10" xfId="0" applyNumberFormat="1" applyFont="1" applyFill="1" applyBorder="1" applyAlignment="1">
      <alignment vertical="center"/>
    </xf>
    <xf numFmtId="188" fontId="5" fillId="34" borderId="32" xfId="0" applyNumberFormat="1" applyFont="1" applyFill="1" applyBorder="1" applyAlignment="1">
      <alignment vertical="center"/>
    </xf>
    <xf numFmtId="0" fontId="0" fillId="34" borderId="21" xfId="0" applyFill="1" applyBorder="1" applyAlignment="1">
      <alignment horizontal="center" vertical="center"/>
    </xf>
    <xf numFmtId="0" fontId="0" fillId="34" borderId="16" xfId="0" applyFill="1" applyBorder="1" applyAlignment="1">
      <alignment vertical="center" shrinkToFit="1"/>
    </xf>
    <xf numFmtId="186" fontId="0" fillId="34" borderId="42" xfId="0" applyNumberFormat="1" applyFont="1" applyFill="1" applyBorder="1" applyAlignment="1">
      <alignment vertical="center"/>
    </xf>
    <xf numFmtId="188" fontId="0" fillId="34" borderId="42" xfId="0" applyNumberFormat="1" applyFont="1" applyFill="1" applyBorder="1" applyAlignment="1">
      <alignment vertical="center"/>
    </xf>
    <xf numFmtId="188" fontId="5" fillId="34" borderId="42" xfId="0" applyNumberFormat="1" applyFont="1" applyFill="1" applyBorder="1" applyAlignment="1">
      <alignment vertical="center"/>
    </xf>
    <xf numFmtId="188" fontId="0" fillId="34" borderId="29" xfId="0" applyNumberFormat="1" applyFont="1" applyFill="1" applyBorder="1" applyAlignment="1">
      <alignment vertical="center"/>
    </xf>
    <xf numFmtId="188" fontId="5" fillId="34" borderId="29" xfId="0" applyNumberFormat="1" applyFont="1" applyFill="1" applyBorder="1" applyAlignment="1">
      <alignment vertical="center"/>
    </xf>
    <xf numFmtId="188" fontId="5" fillId="34" borderId="61" xfId="0" applyNumberFormat="1" applyFont="1" applyFill="1" applyBorder="1" applyAlignment="1">
      <alignment vertical="center"/>
    </xf>
    <xf numFmtId="177" fontId="5" fillId="34" borderId="0" xfId="0" applyNumberFormat="1" applyFont="1" applyFill="1" applyBorder="1" applyAlignment="1">
      <alignment vertical="center"/>
    </xf>
    <xf numFmtId="177" fontId="0" fillId="34" borderId="0" xfId="0" applyNumberFormat="1" applyFont="1" applyFill="1" applyBorder="1" applyAlignment="1">
      <alignment vertical="center"/>
    </xf>
    <xf numFmtId="182" fontId="0" fillId="34" borderId="0" xfId="0" applyNumberFormat="1" applyFill="1" applyAlignment="1">
      <alignment vertical="center"/>
    </xf>
    <xf numFmtId="188" fontId="0" fillId="34" borderId="37" xfId="0" applyNumberFormat="1" applyFont="1" applyFill="1" applyBorder="1" applyAlignment="1">
      <alignment vertical="center"/>
    </xf>
    <xf numFmtId="188" fontId="0" fillId="34" borderId="37" xfId="0" applyNumberFormat="1" applyFont="1" applyFill="1" applyBorder="1" applyAlignment="1">
      <alignment horizontal="center" vertical="center"/>
    </xf>
    <xf numFmtId="188" fontId="0" fillId="34" borderId="10" xfId="0" applyNumberFormat="1" applyFont="1" applyFill="1" applyBorder="1" applyAlignment="1">
      <alignment vertical="center"/>
    </xf>
    <xf numFmtId="188" fontId="0" fillId="34" borderId="10" xfId="0" applyNumberFormat="1" applyFont="1" applyFill="1" applyBorder="1" applyAlignment="1">
      <alignment horizontal="center" vertical="center"/>
    </xf>
    <xf numFmtId="188" fontId="0" fillId="34" borderId="10" xfId="0" applyNumberFormat="1" applyFont="1" applyFill="1" applyBorder="1" applyAlignment="1">
      <alignment horizontal="center" vertical="center"/>
    </xf>
    <xf numFmtId="188" fontId="5" fillId="34" borderId="10" xfId="0" applyNumberFormat="1" applyFont="1" applyFill="1" applyBorder="1" applyAlignment="1">
      <alignment horizontal="center" vertical="center"/>
    </xf>
    <xf numFmtId="188" fontId="5" fillId="34" borderId="35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34" borderId="0" xfId="0" applyFont="1" applyFill="1" applyAlignment="1">
      <alignment/>
    </xf>
    <xf numFmtId="188" fontId="0" fillId="34" borderId="28" xfId="0" applyNumberFormat="1" applyFont="1" applyFill="1" applyBorder="1" applyAlignment="1">
      <alignment vertical="center"/>
    </xf>
    <xf numFmtId="188" fontId="0" fillId="34" borderId="42" xfId="0" applyNumberFormat="1" applyFont="1" applyFill="1" applyBorder="1" applyAlignment="1">
      <alignment vertical="center"/>
    </xf>
    <xf numFmtId="188" fontId="0" fillId="34" borderId="29" xfId="0" applyNumberFormat="1" applyFont="1" applyFill="1" applyBorder="1" applyAlignment="1">
      <alignment vertical="center"/>
    </xf>
    <xf numFmtId="188" fontId="0" fillId="34" borderId="34" xfId="0" applyNumberFormat="1" applyFont="1" applyFill="1" applyBorder="1" applyAlignment="1">
      <alignment horizontal="center" vertical="center"/>
    </xf>
    <xf numFmtId="177" fontId="5" fillId="33" borderId="34" xfId="0" applyNumberFormat="1" applyFont="1" applyFill="1" applyBorder="1" applyAlignment="1">
      <alignment vertical="center"/>
    </xf>
    <xf numFmtId="185" fontId="5" fillId="33" borderId="34" xfId="0" applyNumberFormat="1" applyFont="1" applyFill="1" applyBorder="1" applyAlignment="1">
      <alignment vertical="center"/>
    </xf>
    <xf numFmtId="186" fontId="5" fillId="33" borderId="34" xfId="0" applyNumberFormat="1" applyFont="1" applyFill="1" applyBorder="1" applyAlignment="1">
      <alignment vertical="center"/>
    </xf>
    <xf numFmtId="185" fontId="5" fillId="33" borderId="47" xfId="0" applyNumberFormat="1" applyFont="1" applyFill="1" applyBorder="1" applyAlignment="1">
      <alignment vertical="center"/>
    </xf>
    <xf numFmtId="188" fontId="5" fillId="33" borderId="47" xfId="0" applyNumberFormat="1" applyFont="1" applyFill="1" applyBorder="1" applyAlignment="1">
      <alignment vertical="center"/>
    </xf>
    <xf numFmtId="188" fontId="5" fillId="34" borderId="55" xfId="0" applyNumberFormat="1" applyFont="1" applyFill="1" applyBorder="1" applyAlignment="1">
      <alignment vertical="center"/>
    </xf>
    <xf numFmtId="188" fontId="5" fillId="34" borderId="41" xfId="0" applyNumberFormat="1" applyFont="1" applyFill="1" applyBorder="1" applyAlignment="1">
      <alignment vertical="center"/>
    </xf>
    <xf numFmtId="188" fontId="5" fillId="34" borderId="41" xfId="0" applyNumberFormat="1" applyFont="1" applyFill="1" applyBorder="1" applyAlignment="1">
      <alignment horizontal="center" vertical="center"/>
    </xf>
    <xf numFmtId="188" fontId="5" fillId="34" borderId="45" xfId="0" applyNumberFormat="1" applyFont="1" applyFill="1" applyBorder="1" applyAlignment="1">
      <alignment vertical="center"/>
    </xf>
    <xf numFmtId="188" fontId="5" fillId="34" borderId="44" xfId="0" applyNumberFormat="1" applyFont="1" applyFill="1" applyBorder="1" applyAlignment="1">
      <alignment vertical="center"/>
    </xf>
    <xf numFmtId="177" fontId="8" fillId="34" borderId="0" xfId="0" applyNumberFormat="1" applyFont="1" applyFill="1" applyAlignment="1">
      <alignment vertical="center"/>
    </xf>
    <xf numFmtId="0" fontId="9" fillId="0" borderId="0" xfId="0" applyFont="1" applyFill="1" applyAlignment="1">
      <alignment/>
    </xf>
    <xf numFmtId="185" fontId="0" fillId="0" borderId="43" xfId="0" applyNumberFormat="1" applyFill="1" applyBorder="1" applyAlignment="1">
      <alignment horizontal="center" vertical="center" shrinkToFit="1"/>
    </xf>
    <xf numFmtId="185" fontId="0" fillId="0" borderId="41" xfId="0" applyNumberFormat="1" applyFill="1" applyBorder="1" applyAlignment="1">
      <alignment horizontal="center" vertical="center" shrinkToFit="1"/>
    </xf>
    <xf numFmtId="185" fontId="0" fillId="0" borderId="46" xfId="0" applyNumberFormat="1" applyFill="1" applyBorder="1" applyAlignment="1">
      <alignment horizontal="center" vertical="center" shrinkToFit="1"/>
    </xf>
    <xf numFmtId="179" fontId="0" fillId="0" borderId="43" xfId="0" applyNumberFormat="1" applyFill="1" applyBorder="1" applyAlignment="1">
      <alignment horizontal="center" vertical="center" shrinkToFit="1"/>
    </xf>
    <xf numFmtId="179" fontId="0" fillId="0" borderId="41" xfId="0" applyNumberFormat="1" applyFill="1" applyBorder="1" applyAlignment="1">
      <alignment horizontal="center" vertical="center" shrinkToFit="1"/>
    </xf>
    <xf numFmtId="179" fontId="0" fillId="0" borderId="46" xfId="0" applyNumberFormat="1" applyFill="1" applyBorder="1" applyAlignment="1">
      <alignment horizontal="center" vertical="center" shrinkToFit="1"/>
    </xf>
    <xf numFmtId="185" fontId="0" fillId="12" borderId="44" xfId="0" applyNumberFormat="1" applyFill="1" applyBorder="1" applyAlignment="1">
      <alignment horizontal="center" vertical="center" shrinkToFit="1"/>
    </xf>
    <xf numFmtId="177" fontId="7" fillId="34" borderId="0" xfId="0" applyNumberFormat="1" applyFont="1" applyFill="1" applyAlignment="1">
      <alignment horizontal="right"/>
    </xf>
    <xf numFmtId="186" fontId="5" fillId="34" borderId="0" xfId="0" applyNumberFormat="1" applyFont="1" applyFill="1" applyAlignment="1">
      <alignment vertical="center"/>
    </xf>
    <xf numFmtId="177" fontId="0" fillId="34" borderId="0" xfId="0" applyNumberFormat="1" applyFill="1" applyBorder="1" applyAlignment="1">
      <alignment vertical="center"/>
    </xf>
    <xf numFmtId="177" fontId="0" fillId="34" borderId="31" xfId="0" applyNumberFormat="1" applyFill="1" applyBorder="1" applyAlignment="1">
      <alignment vertical="center"/>
    </xf>
    <xf numFmtId="177" fontId="6" fillId="34" borderId="53" xfId="0" applyNumberFormat="1" applyFont="1" applyFill="1" applyBorder="1" applyAlignment="1">
      <alignment horizontal="left" vertical="center"/>
    </xf>
    <xf numFmtId="0" fontId="5" fillId="34" borderId="33" xfId="0" applyFont="1" applyFill="1" applyBorder="1" applyAlignment="1">
      <alignment horizontal="center" vertical="center" shrinkToFit="1"/>
    </xf>
    <xf numFmtId="0" fontId="5" fillId="34" borderId="37" xfId="0" applyFont="1" applyFill="1" applyBorder="1" applyAlignment="1">
      <alignment horizontal="center" vertical="center" shrinkToFit="1"/>
    </xf>
    <xf numFmtId="177" fontId="0" fillId="34" borderId="27" xfId="0" applyNumberFormat="1" applyFill="1" applyBorder="1" applyAlignment="1">
      <alignment vertical="center"/>
    </xf>
    <xf numFmtId="186" fontId="0" fillId="34" borderId="62" xfId="0" applyNumberFormat="1" applyFont="1" applyFill="1" applyBorder="1" applyAlignment="1">
      <alignment vertical="center"/>
    </xf>
    <xf numFmtId="186" fontId="5" fillId="34" borderId="62" xfId="0" applyNumberFormat="1" applyFont="1" applyFill="1" applyBorder="1" applyAlignment="1">
      <alignment vertical="center"/>
    </xf>
    <xf numFmtId="177" fontId="0" fillId="34" borderId="62" xfId="0" applyNumberFormat="1" applyFont="1" applyFill="1" applyBorder="1" applyAlignment="1">
      <alignment horizontal="right" vertical="center"/>
    </xf>
    <xf numFmtId="186" fontId="0" fillId="34" borderId="63" xfId="0" applyNumberFormat="1" applyFont="1" applyFill="1" applyBorder="1" applyAlignment="1">
      <alignment vertical="center"/>
    </xf>
    <xf numFmtId="177" fontId="4" fillId="34" borderId="13" xfId="0" applyNumberFormat="1" applyFont="1" applyFill="1" applyBorder="1" applyAlignment="1">
      <alignment horizontal="left" vertical="center"/>
    </xf>
    <xf numFmtId="0" fontId="0" fillId="34" borderId="20" xfId="0" applyFill="1" applyBorder="1" applyAlignment="1">
      <alignment horizontal="centerContinuous" vertical="center" shrinkToFit="1"/>
    </xf>
    <xf numFmtId="188" fontId="5" fillId="34" borderId="34" xfId="0" applyNumberFormat="1" applyFont="1" applyFill="1" applyBorder="1" applyAlignment="1">
      <alignment vertical="center"/>
    </xf>
    <xf numFmtId="188" fontId="0" fillId="34" borderId="47" xfId="0" applyNumberFormat="1" applyFont="1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194" fontId="0" fillId="34" borderId="35" xfId="0" applyNumberFormat="1" applyFill="1" applyBorder="1" applyAlignment="1">
      <alignment horizontal="center" vertical="center"/>
    </xf>
    <xf numFmtId="188" fontId="0" fillId="34" borderId="41" xfId="0" applyNumberFormat="1" applyFont="1" applyFill="1" applyBorder="1" applyAlignment="1">
      <alignment vertical="center"/>
    </xf>
    <xf numFmtId="194" fontId="0" fillId="34" borderId="24" xfId="0" applyNumberFormat="1" applyFill="1" applyBorder="1" applyAlignment="1">
      <alignment horizontal="center" vertical="center"/>
    </xf>
    <xf numFmtId="194" fontId="0" fillId="34" borderId="32" xfId="0" applyNumberFormat="1" applyFill="1" applyBorder="1" applyAlignment="1">
      <alignment horizontal="center" vertical="center"/>
    </xf>
    <xf numFmtId="188" fontId="0" fillId="34" borderId="45" xfId="0" applyNumberFormat="1" applyFont="1" applyFill="1" applyBorder="1" applyAlignment="1">
      <alignment vertical="center"/>
    </xf>
    <xf numFmtId="0" fontId="0" fillId="34" borderId="64" xfId="0" applyFill="1" applyBorder="1" applyAlignment="1">
      <alignment vertical="center"/>
    </xf>
    <xf numFmtId="194" fontId="0" fillId="34" borderId="10" xfId="0" applyNumberFormat="1" applyFill="1" applyBorder="1" applyAlignment="1">
      <alignment horizontal="center" vertical="center"/>
    </xf>
    <xf numFmtId="182" fontId="0" fillId="0" borderId="42" xfId="0" applyNumberFormat="1" applyFont="1" applyBorder="1" applyAlignment="1">
      <alignment horizontal="center" vertical="center" wrapText="1"/>
    </xf>
    <xf numFmtId="182" fontId="0" fillId="0" borderId="46" xfId="0" applyNumberFormat="1" applyFont="1" applyBorder="1" applyAlignment="1">
      <alignment horizontal="center" vertical="center" wrapText="1"/>
    </xf>
    <xf numFmtId="0" fontId="0" fillId="34" borderId="58" xfId="0" applyFill="1" applyBorder="1" applyAlignment="1">
      <alignment vertical="center"/>
    </xf>
    <xf numFmtId="194" fontId="0" fillId="34" borderId="29" xfId="0" applyNumberFormat="1" applyFill="1" applyBorder="1" applyAlignment="1">
      <alignment horizontal="center" vertical="center"/>
    </xf>
    <xf numFmtId="182" fontId="0" fillId="34" borderId="29" xfId="0" applyNumberFormat="1" applyFill="1" applyBorder="1" applyAlignment="1">
      <alignment vertical="center"/>
    </xf>
    <xf numFmtId="182" fontId="5" fillId="34" borderId="29" xfId="0" applyNumberFormat="1" applyFont="1" applyFill="1" applyBorder="1" applyAlignment="1">
      <alignment vertical="center"/>
    </xf>
    <xf numFmtId="182" fontId="0" fillId="34" borderId="29" xfId="0" applyNumberFormat="1" applyFont="1" applyFill="1" applyBorder="1" applyAlignment="1">
      <alignment vertical="center"/>
    </xf>
    <xf numFmtId="182" fontId="5" fillId="34" borderId="29" xfId="0" applyNumberFormat="1" applyFont="1" applyFill="1" applyBorder="1" applyAlignment="1">
      <alignment vertical="center"/>
    </xf>
    <xf numFmtId="177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85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 shrinkToFit="1"/>
    </xf>
    <xf numFmtId="185" fontId="8" fillId="0" borderId="0" xfId="0" applyNumberFormat="1" applyFont="1" applyFill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177" fontId="0" fillId="34" borderId="14" xfId="0" applyNumberFormat="1" applyFill="1" applyBorder="1" applyAlignment="1">
      <alignment horizontal="center" vertical="center"/>
    </xf>
    <xf numFmtId="177" fontId="4" fillId="34" borderId="16" xfId="0" applyNumberFormat="1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177" fontId="4" fillId="34" borderId="12" xfId="0" applyNumberFormat="1" applyFont="1" applyFill="1" applyBorder="1" applyAlignment="1">
      <alignment horizontal="center" vertical="center"/>
    </xf>
    <xf numFmtId="0" fontId="0" fillId="34" borderId="12" xfId="0" applyFill="1" applyBorder="1" applyAlignment="1">
      <alignment horizontal="right" vertical="center" shrinkToFit="1"/>
    </xf>
    <xf numFmtId="177" fontId="0" fillId="34" borderId="14" xfId="0" applyNumberForma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85" fontId="8" fillId="0" borderId="0" xfId="0" applyNumberFormat="1" applyFont="1" applyAlignment="1">
      <alignment vertical="center"/>
    </xf>
    <xf numFmtId="188" fontId="8" fillId="0" borderId="0" xfId="0" applyNumberFormat="1" applyFont="1" applyAlignment="1">
      <alignment vertical="center"/>
    </xf>
    <xf numFmtId="0" fontId="0" fillId="0" borderId="28" xfId="0" applyBorder="1" applyAlignment="1">
      <alignment horizontal="center" vertical="center" shrinkToFit="1"/>
    </xf>
    <xf numFmtId="188" fontId="0" fillId="0" borderId="55" xfId="0" applyNumberFormat="1" applyBorder="1" applyAlignment="1">
      <alignment vertical="center" shrinkToFit="1"/>
    </xf>
    <xf numFmtId="0" fontId="0" fillId="0" borderId="25" xfId="0" applyBorder="1" applyAlignment="1">
      <alignment horizontal="center" vertical="center" shrinkToFit="1"/>
    </xf>
    <xf numFmtId="188" fontId="0" fillId="0" borderId="52" xfId="0" applyNumberFormat="1" applyBorder="1" applyAlignment="1">
      <alignment vertical="center" shrinkToFit="1"/>
    </xf>
    <xf numFmtId="0" fontId="0" fillId="0" borderId="51" xfId="0" applyBorder="1" applyAlignment="1">
      <alignment horizontal="center" vertical="center" shrinkToFit="1"/>
    </xf>
    <xf numFmtId="186" fontId="0" fillId="0" borderId="17" xfId="0" applyNumberFormat="1" applyBorder="1" applyAlignment="1">
      <alignment horizontal="center" vertical="center" shrinkToFit="1"/>
    </xf>
    <xf numFmtId="188" fontId="0" fillId="0" borderId="28" xfId="0" applyNumberFormat="1" applyBorder="1" applyAlignment="1">
      <alignment horizontal="center" vertical="center" shrinkToFit="1"/>
    </xf>
    <xf numFmtId="188" fontId="0" fillId="0" borderId="65" xfId="0" applyNumberFormat="1" applyBorder="1" applyAlignment="1">
      <alignment vertical="center" shrinkToFit="1"/>
    </xf>
    <xf numFmtId="186" fontId="0" fillId="0" borderId="53" xfId="0" applyNumberFormat="1" applyBorder="1" applyAlignment="1">
      <alignment horizontal="center" vertical="center" shrinkToFit="1"/>
    </xf>
    <xf numFmtId="188" fontId="0" fillId="0" borderId="53" xfId="0" applyNumberFormat="1" applyBorder="1" applyAlignment="1">
      <alignment vertical="center" shrinkToFit="1"/>
    </xf>
    <xf numFmtId="186" fontId="0" fillId="0" borderId="17" xfId="0" applyNumberFormat="1" applyBorder="1" applyAlignment="1">
      <alignment vertical="center" shrinkToFit="1"/>
    </xf>
    <xf numFmtId="188" fontId="0" fillId="0" borderId="41" xfId="0" applyNumberFormat="1" applyBorder="1" applyAlignment="1">
      <alignment vertical="center" shrinkToFit="1"/>
    </xf>
    <xf numFmtId="0" fontId="0" fillId="0" borderId="19" xfId="0" applyBorder="1" applyAlignment="1">
      <alignment horizontal="center" vertical="center" shrinkToFit="1"/>
    </xf>
    <xf numFmtId="188" fontId="0" fillId="0" borderId="35" xfId="0" applyNumberFormat="1" applyBorder="1" applyAlignment="1">
      <alignment vertical="center" shrinkToFit="1"/>
    </xf>
    <xf numFmtId="0" fontId="0" fillId="0" borderId="49" xfId="0" applyBorder="1" applyAlignment="1">
      <alignment horizontal="center" vertical="center" shrinkToFit="1"/>
    </xf>
    <xf numFmtId="186" fontId="0" fillId="0" borderId="30" xfId="0" applyNumberFormat="1" applyBorder="1" applyAlignment="1">
      <alignment horizontal="center" vertical="center" shrinkToFit="1"/>
    </xf>
    <xf numFmtId="188" fontId="0" fillId="0" borderId="34" xfId="0" applyNumberFormat="1" applyBorder="1" applyAlignment="1">
      <alignment horizontal="center" vertical="center" shrinkToFit="1"/>
    </xf>
    <xf numFmtId="188" fontId="0" fillId="0" borderId="56" xfId="0" applyNumberFormat="1" applyBorder="1" applyAlignment="1">
      <alignment vertical="center" shrinkToFit="1"/>
    </xf>
    <xf numFmtId="186" fontId="0" fillId="0" borderId="36" xfId="0" applyNumberFormat="1" applyBorder="1" applyAlignment="1">
      <alignment horizontal="center" vertical="center" shrinkToFit="1"/>
    </xf>
    <xf numFmtId="188" fontId="0" fillId="0" borderId="36" xfId="0" applyNumberFormat="1" applyBorder="1" applyAlignment="1">
      <alignment vertical="center" shrinkToFit="1"/>
    </xf>
    <xf numFmtId="186" fontId="0" fillId="0" borderId="30" xfId="0" applyNumberFormat="1" applyBorder="1" applyAlignment="1">
      <alignment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186" fontId="0" fillId="0" borderId="21" xfId="0" applyNumberFormat="1" applyBorder="1" applyAlignment="1">
      <alignment horizontal="center" vertical="center" shrinkToFit="1"/>
    </xf>
    <xf numFmtId="182" fontId="0" fillId="34" borderId="29" xfId="0" applyNumberFormat="1" applyFont="1" applyFill="1" applyBorder="1" applyAlignment="1">
      <alignment vertical="center"/>
    </xf>
    <xf numFmtId="182" fontId="0" fillId="34" borderId="44" xfId="0" applyNumberFormat="1" applyFont="1" applyFill="1" applyBorder="1" applyAlignment="1">
      <alignment vertical="center"/>
    </xf>
    <xf numFmtId="188" fontId="0" fillId="0" borderId="44" xfId="0" applyNumberFormat="1" applyBorder="1" applyAlignment="1">
      <alignment horizontal="center" vertical="center" shrinkToFit="1"/>
    </xf>
    <xf numFmtId="188" fontId="0" fillId="0" borderId="41" xfId="0" applyNumberFormat="1" applyBorder="1" applyAlignment="1">
      <alignment horizontal="center" vertical="center" shrinkToFit="1"/>
    </xf>
    <xf numFmtId="188" fontId="0" fillId="0" borderId="61" xfId="0" applyNumberFormat="1" applyBorder="1" applyAlignment="1">
      <alignment horizontal="center" vertical="center" shrinkToFit="1"/>
    </xf>
    <xf numFmtId="188" fontId="0" fillId="0" borderId="35" xfId="0" applyNumberFormat="1" applyBorder="1" applyAlignment="1">
      <alignment horizontal="center" vertical="center" shrinkToFit="1"/>
    </xf>
    <xf numFmtId="188" fontId="0" fillId="0" borderId="66" xfId="0" applyNumberFormat="1" applyBorder="1" applyAlignment="1">
      <alignment horizontal="center" vertical="center" shrinkToFit="1"/>
    </xf>
    <xf numFmtId="186" fontId="0" fillId="0" borderId="18" xfId="0" applyNumberFormat="1" applyBorder="1" applyAlignment="1">
      <alignment horizontal="center" vertical="center" shrinkToFit="1"/>
    </xf>
    <xf numFmtId="188" fontId="0" fillId="0" borderId="10" xfId="0" applyNumberFormat="1" applyBorder="1" applyAlignment="1">
      <alignment horizontal="center" vertical="center" shrinkToFit="1"/>
    </xf>
    <xf numFmtId="188" fontId="0" fillId="0" borderId="67" xfId="0" applyNumberFormat="1" applyBorder="1" applyAlignment="1">
      <alignment vertical="center" shrinkToFit="1"/>
    </xf>
    <xf numFmtId="186" fontId="0" fillId="0" borderId="68" xfId="0" applyNumberFormat="1" applyBorder="1" applyAlignment="1">
      <alignment horizontal="center" vertical="center" shrinkToFit="1"/>
    </xf>
    <xf numFmtId="188" fontId="0" fillId="0" borderId="68" xfId="0" applyNumberFormat="1" applyBorder="1" applyAlignment="1">
      <alignment vertical="center" shrinkToFit="1"/>
    </xf>
    <xf numFmtId="186" fontId="0" fillId="0" borderId="18" xfId="0" applyNumberFormat="1" applyBorder="1" applyAlignment="1">
      <alignment vertical="center" shrinkToFit="1"/>
    </xf>
    <xf numFmtId="188" fontId="0" fillId="0" borderId="68" xfId="0" applyNumberFormat="1" applyBorder="1" applyAlignment="1">
      <alignment horizontal="center" vertical="center" shrinkToFit="1"/>
    </xf>
    <xf numFmtId="188" fontId="0" fillId="0" borderId="67" xfId="0" applyNumberFormat="1" applyBorder="1" applyAlignment="1">
      <alignment horizontal="center" vertical="center" shrinkToFit="1"/>
    </xf>
    <xf numFmtId="186" fontId="0" fillId="0" borderId="69" xfId="0" applyNumberFormat="1" applyBorder="1" applyAlignment="1">
      <alignment horizontal="center" vertical="center" shrinkToFit="1"/>
    </xf>
    <xf numFmtId="188" fontId="0" fillId="0" borderId="69" xfId="0" applyNumberFormat="1" applyBorder="1" applyAlignment="1">
      <alignment horizontal="center" vertical="center" shrinkToFit="1"/>
    </xf>
    <xf numFmtId="186" fontId="0" fillId="0" borderId="21" xfId="0" applyNumberFormat="1" applyBorder="1" applyAlignment="1">
      <alignment vertical="center" shrinkToFit="1"/>
    </xf>
    <xf numFmtId="177" fontId="0" fillId="0" borderId="10" xfId="0" applyNumberFormat="1" applyFont="1" applyBorder="1" applyAlignment="1">
      <alignment horizontal="center" vertical="center"/>
    </xf>
    <xf numFmtId="177" fontId="0" fillId="0" borderId="34" xfId="0" applyNumberFormat="1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86" fontId="0" fillId="0" borderId="35" xfId="0" applyNumberFormat="1" applyFont="1" applyBorder="1" applyAlignment="1">
      <alignment horizontal="center" vertical="center"/>
    </xf>
    <xf numFmtId="186" fontId="0" fillId="34" borderId="34" xfId="0" applyNumberFormat="1" applyFont="1" applyFill="1" applyBorder="1" applyAlignment="1">
      <alignment horizontal="center" vertical="center"/>
    </xf>
    <xf numFmtId="177" fontId="0" fillId="34" borderId="10" xfId="0" applyNumberFormat="1" applyFill="1" applyBorder="1" applyAlignment="1">
      <alignment vertical="center" shrinkToFit="1"/>
    </xf>
    <xf numFmtId="177" fontId="0" fillId="34" borderId="29" xfId="0" applyNumberFormat="1" applyFill="1" applyBorder="1" applyAlignment="1">
      <alignment vertical="center" shrinkToFit="1"/>
    </xf>
    <xf numFmtId="188" fontId="0" fillId="0" borderId="47" xfId="0" applyNumberFormat="1" applyBorder="1" applyAlignment="1">
      <alignment vertical="center" shrinkToFit="1"/>
    </xf>
    <xf numFmtId="177" fontId="0" fillId="0" borderId="10" xfId="0" applyNumberFormat="1" applyFont="1" applyBorder="1" applyAlignment="1">
      <alignment horizontal="right" vertical="center"/>
    </xf>
    <xf numFmtId="186" fontId="0" fillId="0" borderId="32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47" fillId="0" borderId="0" xfId="0" applyFont="1" applyAlignment="1">
      <alignment/>
    </xf>
    <xf numFmtId="0" fontId="47" fillId="34" borderId="0" xfId="0" applyFont="1" applyFill="1" applyAlignment="1">
      <alignment/>
    </xf>
    <xf numFmtId="0" fontId="47" fillId="0" borderId="0" xfId="0" applyFont="1" applyFill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188" fontId="0" fillId="0" borderId="70" xfId="0" applyNumberFormat="1" applyFill="1" applyBorder="1" applyAlignment="1">
      <alignment horizontal="center" vertical="center"/>
    </xf>
    <xf numFmtId="177" fontId="4" fillId="0" borderId="26" xfId="0" applyNumberFormat="1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 vertical="center" wrapText="1"/>
    </xf>
    <xf numFmtId="177" fontId="4" fillId="0" borderId="31" xfId="0" applyNumberFormat="1" applyFont="1" applyBorder="1" applyAlignment="1">
      <alignment horizontal="center" vertical="center" wrapText="1"/>
    </xf>
    <xf numFmtId="177" fontId="4" fillId="0" borderId="26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82" fontId="0" fillId="0" borderId="27" xfId="0" applyNumberFormat="1" applyFont="1" applyBorder="1" applyAlignment="1">
      <alignment horizontal="right" vertical="center"/>
    </xf>
    <xf numFmtId="182" fontId="0" fillId="0" borderId="27" xfId="0" applyNumberFormat="1" applyFont="1" applyBorder="1" applyAlignment="1">
      <alignment horizontal="right" vertical="center"/>
    </xf>
    <xf numFmtId="0" fontId="2" fillId="0" borderId="0" xfId="0" applyFont="1" applyAlignment="1">
      <alignment shrinkToFit="1"/>
    </xf>
    <xf numFmtId="177" fontId="4" fillId="34" borderId="71" xfId="0" applyNumberFormat="1" applyFont="1" applyFill="1" applyBorder="1" applyAlignment="1">
      <alignment horizontal="center" vertical="center" wrapText="1"/>
    </xf>
    <xf numFmtId="177" fontId="4" fillId="34" borderId="23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shrinkToFit="1"/>
    </xf>
    <xf numFmtId="0" fontId="0" fillId="0" borderId="53" xfId="0" applyFill="1" applyBorder="1" applyAlignment="1">
      <alignment horizontal="center" vertical="center" shrinkToFit="1"/>
    </xf>
    <xf numFmtId="0" fontId="0" fillId="0" borderId="65" xfId="0" applyFill="1" applyBorder="1" applyAlignment="1">
      <alignment horizontal="center" vertical="center" shrinkToFit="1"/>
    </xf>
    <xf numFmtId="0" fontId="0" fillId="0" borderId="72" xfId="0" applyFill="1" applyBorder="1" applyAlignment="1">
      <alignment horizontal="center" vertical="center" shrinkToFit="1"/>
    </xf>
    <xf numFmtId="0" fontId="0" fillId="0" borderId="73" xfId="0" applyFill="1" applyBorder="1" applyAlignment="1">
      <alignment horizontal="center" vertical="center" shrinkToFit="1"/>
    </xf>
    <xf numFmtId="0" fontId="0" fillId="0" borderId="74" xfId="0" applyFill="1" applyBorder="1" applyAlignment="1">
      <alignment horizontal="center" vertical="center" shrinkToFit="1"/>
    </xf>
    <xf numFmtId="0" fontId="0" fillId="0" borderId="75" xfId="0" applyFill="1" applyBorder="1" applyAlignment="1">
      <alignment horizontal="center" vertical="center" shrinkToFit="1"/>
    </xf>
    <xf numFmtId="0" fontId="0" fillId="0" borderId="76" xfId="0" applyFill="1" applyBorder="1" applyAlignment="1">
      <alignment horizontal="center" vertical="center" shrinkToFit="1"/>
    </xf>
    <xf numFmtId="0" fontId="0" fillId="0" borderId="77" xfId="0" applyFill="1" applyBorder="1" applyAlignment="1">
      <alignment horizontal="center" vertical="center" shrinkToFit="1"/>
    </xf>
    <xf numFmtId="0" fontId="0" fillId="0" borderId="78" xfId="0" applyFill="1" applyBorder="1" applyAlignment="1">
      <alignment horizontal="center" vertical="center" shrinkToFit="1"/>
    </xf>
    <xf numFmtId="0" fontId="0" fillId="0" borderId="79" xfId="0" applyFill="1" applyBorder="1" applyAlignment="1">
      <alignment horizontal="center" vertical="center" shrinkToFit="1"/>
    </xf>
    <xf numFmtId="0" fontId="0" fillId="0" borderId="80" xfId="0" applyFill="1" applyBorder="1" applyAlignment="1">
      <alignment horizontal="center" vertical="center" shrinkToFit="1"/>
    </xf>
    <xf numFmtId="177" fontId="4" fillId="34" borderId="81" xfId="0" applyNumberFormat="1" applyFont="1" applyFill="1" applyBorder="1" applyAlignment="1">
      <alignment horizontal="center" vertical="center" shrinkToFit="1"/>
    </xf>
    <xf numFmtId="177" fontId="4" fillId="34" borderId="82" xfId="0" applyNumberFormat="1" applyFont="1" applyFill="1" applyBorder="1" applyAlignment="1">
      <alignment horizontal="center" vertical="center" shrinkToFit="1"/>
    </xf>
    <xf numFmtId="177" fontId="4" fillId="34" borderId="83" xfId="0" applyNumberFormat="1" applyFont="1" applyFill="1" applyBorder="1" applyAlignment="1">
      <alignment horizontal="center" vertical="center" shrinkToFit="1"/>
    </xf>
    <xf numFmtId="0" fontId="0" fillId="0" borderId="8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28675"/>
          <a:ext cx="14573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23925"/>
          <a:ext cx="11906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23925"/>
          <a:ext cx="16097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1190625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66725"/>
          <a:ext cx="145732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1276350</xdr:colOff>
      <xdr:row>4</xdr:row>
      <xdr:rowOff>352425</xdr:rowOff>
    </xdr:to>
    <xdr:sp>
      <xdr:nvSpPr>
        <xdr:cNvPr id="1" name="Line 1"/>
        <xdr:cNvSpPr>
          <a:spLocks/>
        </xdr:cNvSpPr>
      </xdr:nvSpPr>
      <xdr:spPr>
        <a:xfrm>
          <a:off x="9525" y="466725"/>
          <a:ext cx="187642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0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810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2" sqref="A2"/>
    </sheetView>
  </sheetViews>
  <sheetFormatPr defaultColWidth="9.00390625" defaultRowHeight="21.75" customHeight="1"/>
  <cols>
    <col min="1" max="1" width="4.75390625" style="0" customWidth="1"/>
    <col min="2" max="2" width="4.375" style="0" customWidth="1"/>
  </cols>
  <sheetData>
    <row r="1" ht="21.75" customHeight="1">
      <c r="A1" s="432" t="s">
        <v>240</v>
      </c>
    </row>
    <row r="4" ht="21.75" customHeight="1">
      <c r="C4" s="433" t="s">
        <v>234</v>
      </c>
    </row>
    <row r="5" ht="21.75" customHeight="1">
      <c r="C5" s="433" t="s">
        <v>228</v>
      </c>
    </row>
    <row r="6" ht="21.75" customHeight="1">
      <c r="C6" s="433" t="s">
        <v>229</v>
      </c>
    </row>
    <row r="7" ht="21.75" customHeight="1">
      <c r="C7" s="434" t="s">
        <v>224</v>
      </c>
    </row>
    <row r="8" ht="21.75" customHeight="1">
      <c r="C8" s="435" t="s">
        <v>225</v>
      </c>
    </row>
    <row r="9" ht="21.75" customHeight="1">
      <c r="C9" s="434" t="s">
        <v>226</v>
      </c>
    </row>
    <row r="10" ht="21.75" customHeight="1">
      <c r="C10" s="433" t="s">
        <v>227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33"/>
  <sheetViews>
    <sheetView showGridLines="0" zoomScalePageLayoutView="0" workbookViewId="0" topLeftCell="A1">
      <selection activeCell="A1" sqref="A1"/>
    </sheetView>
  </sheetViews>
  <sheetFormatPr defaultColWidth="9.00390625" defaultRowHeight="24" customHeight="1"/>
  <cols>
    <col min="1" max="1" width="3.625" style="6" customWidth="1"/>
    <col min="2" max="2" width="15.625" style="6" customWidth="1"/>
    <col min="3" max="3" width="12.125" style="6" customWidth="1"/>
    <col min="4" max="4" width="12.125" style="121" customWidth="1"/>
    <col min="5" max="5" width="12.125" style="6" customWidth="1"/>
    <col min="6" max="6" width="12.125" style="121" customWidth="1"/>
    <col min="7" max="7" width="12.125" style="6" customWidth="1"/>
    <col min="8" max="8" width="13.00390625" style="121" customWidth="1"/>
  </cols>
  <sheetData>
    <row r="1" spans="1:8" ht="24" customHeight="1">
      <c r="A1" s="304" t="s">
        <v>234</v>
      </c>
      <c r="B1" s="7"/>
      <c r="C1" s="8"/>
      <c r="D1" s="116"/>
      <c r="E1" s="8"/>
      <c r="F1" s="116"/>
      <c r="G1" s="8"/>
      <c r="H1" s="116"/>
    </row>
    <row r="2" spans="1:8" ht="16.5" customHeight="1">
      <c r="A2" s="7"/>
      <c r="B2" s="7"/>
      <c r="C2" s="8"/>
      <c r="D2" s="116"/>
      <c r="E2" s="8"/>
      <c r="F2" s="116"/>
      <c r="G2" s="8"/>
      <c r="H2" s="116"/>
    </row>
    <row r="3" spans="4:8" ht="24" customHeight="1" thickBot="1">
      <c r="D3" s="117"/>
      <c r="F3" s="117"/>
      <c r="G3" s="445" t="s">
        <v>230</v>
      </c>
      <c r="H3" s="446"/>
    </row>
    <row r="4" spans="1:8" ht="24" customHeight="1">
      <c r="A4" s="11"/>
      <c r="B4" s="12" t="s">
        <v>10</v>
      </c>
      <c r="C4" s="440" t="s">
        <v>233</v>
      </c>
      <c r="D4" s="122"/>
      <c r="E4" s="442" t="s">
        <v>25</v>
      </c>
      <c r="F4" s="124"/>
      <c r="G4" s="443" t="s">
        <v>20</v>
      </c>
      <c r="H4" s="212"/>
    </row>
    <row r="5" spans="1:8" ht="24" customHeight="1">
      <c r="A5" s="13"/>
      <c r="B5" s="14"/>
      <c r="C5" s="441"/>
      <c r="D5" s="123" t="s">
        <v>116</v>
      </c>
      <c r="E5" s="441"/>
      <c r="F5" s="123" t="s">
        <v>116</v>
      </c>
      <c r="G5" s="444"/>
      <c r="H5" s="125" t="s">
        <v>116</v>
      </c>
    </row>
    <row r="6" spans="1:8" ht="24" customHeight="1" thickBot="1">
      <c r="A6" s="16" t="s">
        <v>12</v>
      </c>
      <c r="B6" s="17"/>
      <c r="C6" s="128"/>
      <c r="D6" s="354" t="s">
        <v>19</v>
      </c>
      <c r="E6" s="34"/>
      <c r="F6" s="354" t="s">
        <v>19</v>
      </c>
      <c r="G6" s="127"/>
      <c r="H6" s="355" t="s">
        <v>19</v>
      </c>
    </row>
    <row r="7" spans="1:8" ht="24" customHeight="1">
      <c r="A7" s="18" t="s">
        <v>16</v>
      </c>
      <c r="B7" s="31"/>
      <c r="C7" s="35">
        <v>7440322</v>
      </c>
      <c r="D7" s="118">
        <v>99.99999999999999</v>
      </c>
      <c r="E7" s="35">
        <v>1157492</v>
      </c>
      <c r="F7" s="118">
        <v>99.99999999999999</v>
      </c>
      <c r="G7" s="35">
        <v>6139610</v>
      </c>
      <c r="H7" s="126">
        <v>99.99999999999999</v>
      </c>
    </row>
    <row r="8" spans="1:8" ht="24" customHeight="1">
      <c r="A8" s="19">
        <v>1</v>
      </c>
      <c r="B8" s="20" t="s">
        <v>0</v>
      </c>
      <c r="C8" s="30">
        <v>1013005</v>
      </c>
      <c r="D8" s="119">
        <v>13.6</v>
      </c>
      <c r="E8" s="30">
        <v>3832</v>
      </c>
      <c r="F8" s="119">
        <v>0.3</v>
      </c>
      <c r="G8" s="30">
        <v>1007839</v>
      </c>
      <c r="H8" s="213">
        <v>16.5</v>
      </c>
    </row>
    <row r="9" spans="1:8" ht="24" customHeight="1">
      <c r="A9" s="13">
        <v>2</v>
      </c>
      <c r="B9" s="21" t="s">
        <v>156</v>
      </c>
      <c r="C9" s="30">
        <v>12777</v>
      </c>
      <c r="D9" s="119">
        <v>0.2</v>
      </c>
      <c r="E9" s="30">
        <v>20</v>
      </c>
      <c r="F9" s="119">
        <v>0</v>
      </c>
      <c r="G9" s="30">
        <v>12758</v>
      </c>
      <c r="H9" s="213">
        <v>0.2</v>
      </c>
    </row>
    <row r="10" spans="1:8" ht="24" customHeight="1">
      <c r="A10" s="19">
        <v>3</v>
      </c>
      <c r="B10" s="20" t="s">
        <v>1</v>
      </c>
      <c r="C10" s="30">
        <v>47158</v>
      </c>
      <c r="D10" s="119">
        <v>0.6</v>
      </c>
      <c r="E10" s="30">
        <v>11255</v>
      </c>
      <c r="F10" s="119">
        <v>1</v>
      </c>
      <c r="G10" s="30">
        <v>36239</v>
      </c>
      <c r="H10" s="213">
        <v>0.6</v>
      </c>
    </row>
    <row r="11" spans="1:8" ht="24" customHeight="1">
      <c r="A11" s="13">
        <v>4</v>
      </c>
      <c r="B11" s="22" t="s">
        <v>2</v>
      </c>
      <c r="C11" s="30">
        <v>36251</v>
      </c>
      <c r="D11" s="119">
        <v>0.5</v>
      </c>
      <c r="E11" s="30">
        <v>348</v>
      </c>
      <c r="F11" s="119">
        <v>0</v>
      </c>
      <c r="G11" s="30">
        <v>34926</v>
      </c>
      <c r="H11" s="213">
        <v>0.6</v>
      </c>
    </row>
    <row r="12" spans="1:8" ht="24" customHeight="1">
      <c r="A12" s="19">
        <v>5</v>
      </c>
      <c r="B12" s="21" t="s">
        <v>144</v>
      </c>
      <c r="C12" s="30">
        <v>105664</v>
      </c>
      <c r="D12" s="119">
        <v>1.4</v>
      </c>
      <c r="E12" s="30">
        <v>4270</v>
      </c>
      <c r="F12" s="119">
        <v>0.4</v>
      </c>
      <c r="G12" s="30">
        <v>101157</v>
      </c>
      <c r="H12" s="213">
        <v>1.6</v>
      </c>
    </row>
    <row r="13" spans="1:8" ht="24" customHeight="1">
      <c r="A13" s="13">
        <v>6</v>
      </c>
      <c r="B13" s="20" t="s">
        <v>157</v>
      </c>
      <c r="C13" s="30">
        <v>47147</v>
      </c>
      <c r="D13" s="119">
        <v>0.6</v>
      </c>
      <c r="E13" s="430">
        <v>0</v>
      </c>
      <c r="F13" s="219" t="s">
        <v>162</v>
      </c>
      <c r="G13" s="30">
        <v>47026</v>
      </c>
      <c r="H13" s="213">
        <v>0.8</v>
      </c>
    </row>
    <row r="14" spans="1:8" ht="24" customHeight="1">
      <c r="A14" s="19">
        <v>7</v>
      </c>
      <c r="B14" s="21" t="s">
        <v>158</v>
      </c>
      <c r="C14" s="30">
        <v>1116317</v>
      </c>
      <c r="D14" s="119">
        <v>15.1</v>
      </c>
      <c r="E14" s="30">
        <v>226104</v>
      </c>
      <c r="F14" s="119">
        <v>19.5</v>
      </c>
      <c r="G14" s="30">
        <v>881601</v>
      </c>
      <c r="H14" s="213">
        <v>14.4</v>
      </c>
    </row>
    <row r="15" spans="1:8" ht="24" customHeight="1">
      <c r="A15" s="13">
        <v>8</v>
      </c>
      <c r="B15" s="20" t="s">
        <v>145</v>
      </c>
      <c r="C15" s="30">
        <v>69714</v>
      </c>
      <c r="D15" s="119">
        <v>0.9</v>
      </c>
      <c r="E15" s="430">
        <v>0</v>
      </c>
      <c r="F15" s="219" t="s">
        <v>162</v>
      </c>
      <c r="G15" s="30">
        <v>69714</v>
      </c>
      <c r="H15" s="213">
        <v>1.1</v>
      </c>
    </row>
    <row r="16" spans="1:8" ht="24" customHeight="1">
      <c r="A16" s="19">
        <v>9</v>
      </c>
      <c r="B16" s="21" t="s">
        <v>3</v>
      </c>
      <c r="C16" s="30">
        <v>321419</v>
      </c>
      <c r="D16" s="119">
        <v>4.3</v>
      </c>
      <c r="E16" s="30">
        <v>4177</v>
      </c>
      <c r="F16" s="119">
        <v>0.4</v>
      </c>
      <c r="G16" s="30">
        <v>316868</v>
      </c>
      <c r="H16" s="213">
        <v>5.2</v>
      </c>
    </row>
    <row r="17" spans="1:8" ht="24" customHeight="1">
      <c r="A17" s="13">
        <v>10</v>
      </c>
      <c r="B17" s="20" t="s">
        <v>4</v>
      </c>
      <c r="C17" s="30">
        <v>24455</v>
      </c>
      <c r="D17" s="119">
        <v>0.3</v>
      </c>
      <c r="E17" s="30">
        <v>3</v>
      </c>
      <c r="F17" s="119">
        <v>0</v>
      </c>
      <c r="G17" s="30">
        <v>24452</v>
      </c>
      <c r="H17" s="213">
        <v>0.4</v>
      </c>
    </row>
    <row r="18" spans="1:8" ht="24" customHeight="1">
      <c r="A18" s="19">
        <v>11</v>
      </c>
      <c r="B18" s="21" t="s">
        <v>159</v>
      </c>
      <c r="C18" s="422" t="s">
        <v>222</v>
      </c>
      <c r="D18" s="217" t="s">
        <v>163</v>
      </c>
      <c r="E18" s="422" t="s">
        <v>163</v>
      </c>
      <c r="F18" s="219" t="s">
        <v>162</v>
      </c>
      <c r="G18" s="422" t="s">
        <v>163</v>
      </c>
      <c r="H18" s="218" t="s">
        <v>162</v>
      </c>
    </row>
    <row r="19" spans="1:8" ht="24" customHeight="1">
      <c r="A19" s="13">
        <v>12</v>
      </c>
      <c r="B19" s="20" t="s">
        <v>5</v>
      </c>
      <c r="C19" s="30">
        <v>167361</v>
      </c>
      <c r="D19" s="119">
        <v>2.2</v>
      </c>
      <c r="E19" s="30">
        <v>2231</v>
      </c>
      <c r="F19" s="119">
        <v>0.2</v>
      </c>
      <c r="G19" s="30">
        <v>161684</v>
      </c>
      <c r="H19" s="213">
        <v>2.6</v>
      </c>
    </row>
    <row r="20" spans="1:8" ht="24" customHeight="1">
      <c r="A20" s="19">
        <v>13</v>
      </c>
      <c r="B20" s="21" t="s">
        <v>6</v>
      </c>
      <c r="C20" s="30">
        <v>1505255</v>
      </c>
      <c r="D20" s="119">
        <v>20.3</v>
      </c>
      <c r="E20" s="30">
        <v>881952</v>
      </c>
      <c r="F20" s="119">
        <v>76.3</v>
      </c>
      <c r="G20" s="30">
        <v>614663</v>
      </c>
      <c r="H20" s="213">
        <v>10</v>
      </c>
    </row>
    <row r="21" spans="1:8" ht="24" customHeight="1">
      <c r="A21" s="13">
        <v>14</v>
      </c>
      <c r="B21" s="20" t="s">
        <v>7</v>
      </c>
      <c r="C21" s="30">
        <v>394360</v>
      </c>
      <c r="D21" s="119">
        <v>5.3</v>
      </c>
      <c r="E21" s="30">
        <v>3160</v>
      </c>
      <c r="F21" s="119">
        <v>0.3</v>
      </c>
      <c r="G21" s="30">
        <v>388310</v>
      </c>
      <c r="H21" s="213">
        <v>6.3</v>
      </c>
    </row>
    <row r="22" spans="1:8" ht="24" customHeight="1">
      <c r="A22" s="19">
        <v>15</v>
      </c>
      <c r="B22" s="21" t="s">
        <v>8</v>
      </c>
      <c r="C22" s="30">
        <v>282130</v>
      </c>
      <c r="D22" s="119">
        <v>3.8</v>
      </c>
      <c r="E22" s="30">
        <v>513</v>
      </c>
      <c r="F22" s="119">
        <v>0</v>
      </c>
      <c r="G22" s="30">
        <v>281616</v>
      </c>
      <c r="H22" s="213">
        <v>4.6</v>
      </c>
    </row>
    <row r="23" spans="1:8" ht="24" customHeight="1">
      <c r="A23" s="13">
        <v>16</v>
      </c>
      <c r="B23" s="20" t="s">
        <v>146</v>
      </c>
      <c r="C23" s="30">
        <v>368307</v>
      </c>
      <c r="D23" s="119">
        <v>5</v>
      </c>
      <c r="E23" s="30">
        <v>12260</v>
      </c>
      <c r="F23" s="119">
        <v>1.1</v>
      </c>
      <c r="G23" s="30">
        <v>288540</v>
      </c>
      <c r="H23" s="213">
        <v>4.7</v>
      </c>
    </row>
    <row r="24" spans="1:8" ht="24" customHeight="1">
      <c r="A24" s="19">
        <v>17</v>
      </c>
      <c r="B24" s="21" t="s">
        <v>147</v>
      </c>
      <c r="C24" s="30">
        <v>704106</v>
      </c>
      <c r="D24" s="119">
        <v>9.5</v>
      </c>
      <c r="E24" s="30">
        <v>458</v>
      </c>
      <c r="F24" s="119">
        <v>0</v>
      </c>
      <c r="G24" s="30">
        <v>684219</v>
      </c>
      <c r="H24" s="213">
        <v>11.1</v>
      </c>
    </row>
    <row r="25" spans="1:8" ht="24" customHeight="1">
      <c r="A25" s="13">
        <v>18</v>
      </c>
      <c r="B25" s="20" t="s">
        <v>148</v>
      </c>
      <c r="C25" s="30">
        <v>124636</v>
      </c>
      <c r="D25" s="119">
        <v>1.7</v>
      </c>
      <c r="E25" s="30">
        <v>69</v>
      </c>
      <c r="F25" s="119">
        <v>0</v>
      </c>
      <c r="G25" s="30">
        <v>124477</v>
      </c>
      <c r="H25" s="213">
        <v>2</v>
      </c>
    </row>
    <row r="26" spans="1:8" ht="24" customHeight="1">
      <c r="A26" s="19">
        <v>19</v>
      </c>
      <c r="B26" s="21" t="s">
        <v>149</v>
      </c>
      <c r="C26" s="30">
        <v>233032</v>
      </c>
      <c r="D26" s="119">
        <v>3.1</v>
      </c>
      <c r="E26" s="30">
        <v>101</v>
      </c>
      <c r="F26" s="119">
        <v>0</v>
      </c>
      <c r="G26" s="30">
        <v>232587</v>
      </c>
      <c r="H26" s="213">
        <v>3.8</v>
      </c>
    </row>
    <row r="27" spans="1:8" ht="24" customHeight="1">
      <c r="A27" s="13">
        <v>20</v>
      </c>
      <c r="B27" s="20" t="s">
        <v>150</v>
      </c>
      <c r="C27" s="30">
        <v>566677</v>
      </c>
      <c r="D27" s="119">
        <v>7.6</v>
      </c>
      <c r="E27" s="30">
        <v>1559</v>
      </c>
      <c r="F27" s="119">
        <v>0.1</v>
      </c>
      <c r="G27" s="30">
        <v>535404</v>
      </c>
      <c r="H27" s="213">
        <v>8.7</v>
      </c>
    </row>
    <row r="28" spans="1:8" ht="24" customHeight="1">
      <c r="A28" s="193">
        <v>21</v>
      </c>
      <c r="B28" s="21" t="s">
        <v>151</v>
      </c>
      <c r="C28" s="30">
        <v>8892</v>
      </c>
      <c r="D28" s="119">
        <v>0.1</v>
      </c>
      <c r="E28" s="430">
        <v>0</v>
      </c>
      <c r="F28" s="219" t="s">
        <v>162</v>
      </c>
      <c r="G28" s="30">
        <v>8892</v>
      </c>
      <c r="H28" s="213">
        <v>0.1</v>
      </c>
    </row>
    <row r="29" spans="1:8" ht="24" customHeight="1">
      <c r="A29" s="19">
        <v>22</v>
      </c>
      <c r="B29" s="20" t="s">
        <v>160</v>
      </c>
      <c r="C29" s="202">
        <v>256363</v>
      </c>
      <c r="D29" s="211">
        <v>3.4</v>
      </c>
      <c r="E29" s="202">
        <v>5000</v>
      </c>
      <c r="F29" s="211">
        <v>0.4</v>
      </c>
      <c r="G29" s="202">
        <v>251342</v>
      </c>
      <c r="H29" s="214">
        <v>4.1</v>
      </c>
    </row>
    <row r="30" spans="1:8" ht="24" customHeight="1" thickBot="1">
      <c r="A30" s="23">
        <v>23</v>
      </c>
      <c r="B30" s="24" t="s">
        <v>161</v>
      </c>
      <c r="C30" s="36">
        <v>35296</v>
      </c>
      <c r="D30" s="120">
        <v>0.5</v>
      </c>
      <c r="E30" s="36">
        <v>180</v>
      </c>
      <c r="F30" s="120">
        <v>0</v>
      </c>
      <c r="G30" s="36">
        <v>35296</v>
      </c>
      <c r="H30" s="215">
        <v>0.6</v>
      </c>
    </row>
    <row r="31" ht="16.5" customHeight="1">
      <c r="A31" s="225" t="s">
        <v>83</v>
      </c>
    </row>
    <row r="32" ht="18" customHeight="1">
      <c r="A32" s="225" t="s">
        <v>231</v>
      </c>
    </row>
    <row r="33" ht="24" customHeight="1">
      <c r="A33" s="225"/>
    </row>
  </sheetData>
  <sheetProtection/>
  <mergeCells count="4">
    <mergeCell ref="C4:C5"/>
    <mergeCell ref="E4:E5"/>
    <mergeCell ref="G4:G5"/>
    <mergeCell ref="G3:H3"/>
  </mergeCells>
  <printOptions/>
  <pageMargins left="0.5511811023622047" right="0.5511811023622047" top="0.5511811023622047" bottom="0.5118110236220472" header="0.35433070866141736" footer="0.4724409448818898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32"/>
  <sheetViews>
    <sheetView zoomScalePageLayoutView="0" workbookViewId="0" topLeftCell="A1">
      <selection activeCell="A1" sqref="A1"/>
    </sheetView>
  </sheetViews>
  <sheetFormatPr defaultColWidth="9.00390625" defaultRowHeight="24" customHeight="1"/>
  <cols>
    <col min="1" max="1" width="3.375" style="6" customWidth="1"/>
    <col min="2" max="2" width="12.375" style="6" customWidth="1"/>
    <col min="3" max="3" width="12.125" style="6" customWidth="1"/>
    <col min="4" max="4" width="7.625" style="6" customWidth="1"/>
    <col min="5" max="5" width="11.625" style="6" customWidth="1"/>
    <col min="6" max="6" width="7.625" style="6" customWidth="1"/>
    <col min="7" max="7" width="11.875" style="0" customWidth="1"/>
    <col min="8" max="8" width="7.50390625" style="0" customWidth="1"/>
    <col min="9" max="9" width="11.875" style="47" customWidth="1"/>
    <col min="10" max="10" width="7.625" style="0" customWidth="1"/>
  </cols>
  <sheetData>
    <row r="1" spans="1:9" ht="24" customHeight="1">
      <c r="A1" s="305" t="s">
        <v>228</v>
      </c>
      <c r="B1" s="7"/>
      <c r="C1" s="8"/>
      <c r="D1" s="8"/>
      <c r="E1" s="8"/>
      <c r="F1" s="8"/>
      <c r="G1" s="8"/>
      <c r="H1" s="8"/>
      <c r="I1" s="45"/>
    </row>
    <row r="2" spans="1:9" ht="24" customHeight="1">
      <c r="A2" s="447"/>
      <c r="B2" s="447"/>
      <c r="C2" s="447"/>
      <c r="D2" s="447"/>
      <c r="E2" s="447"/>
      <c r="F2" s="447"/>
      <c r="G2" s="447"/>
      <c r="H2" s="9"/>
      <c r="I2" s="46"/>
    </row>
    <row r="3" spans="7:10" ht="24" customHeight="1" thickBot="1">
      <c r="G3" s="6"/>
      <c r="H3" s="6"/>
      <c r="J3" s="10" t="s">
        <v>230</v>
      </c>
    </row>
    <row r="4" spans="1:10" ht="24" customHeight="1">
      <c r="A4" s="11"/>
      <c r="B4" s="38" t="s">
        <v>10</v>
      </c>
      <c r="C4" s="33" t="s">
        <v>11</v>
      </c>
      <c r="D4" s="59"/>
      <c r="E4" s="60"/>
      <c r="F4" s="60"/>
      <c r="G4" s="60"/>
      <c r="H4" s="60"/>
      <c r="I4" s="61"/>
      <c r="J4" s="62"/>
    </row>
    <row r="5" spans="1:10" ht="24" customHeight="1">
      <c r="A5" s="13"/>
      <c r="B5" s="39"/>
      <c r="C5" s="29"/>
      <c r="D5" s="15"/>
      <c r="E5" s="40" t="s">
        <v>13</v>
      </c>
      <c r="F5" s="41"/>
      <c r="G5" s="40" t="s">
        <v>14</v>
      </c>
      <c r="H5" s="41"/>
      <c r="I5" s="48" t="s">
        <v>15</v>
      </c>
      <c r="J5" s="63"/>
    </row>
    <row r="6" spans="1:10" ht="24" customHeight="1" thickBot="1">
      <c r="A6" s="16" t="s">
        <v>12</v>
      </c>
      <c r="B6" s="42"/>
      <c r="C6" s="66" t="s">
        <v>28</v>
      </c>
      <c r="D6" s="67" t="s">
        <v>19</v>
      </c>
      <c r="E6" s="66" t="s">
        <v>21</v>
      </c>
      <c r="F6" s="67" t="s">
        <v>19</v>
      </c>
      <c r="G6" s="68" t="s">
        <v>22</v>
      </c>
      <c r="H6" s="67" t="s">
        <v>19</v>
      </c>
      <c r="I6" s="69" t="s">
        <v>23</v>
      </c>
      <c r="J6" s="70" t="s">
        <v>19</v>
      </c>
    </row>
    <row r="7" spans="1:10" ht="24" customHeight="1">
      <c r="A7" s="37" t="s">
        <v>16</v>
      </c>
      <c r="B7" s="32"/>
      <c r="C7" s="311">
        <v>6139610</v>
      </c>
      <c r="D7" s="312">
        <v>99.99999999999999</v>
      </c>
      <c r="E7" s="311">
        <v>1024633</v>
      </c>
      <c r="F7" s="312">
        <v>100.00000000000003</v>
      </c>
      <c r="G7" s="311">
        <v>3803167</v>
      </c>
      <c r="H7" s="312">
        <v>100.00000000000001</v>
      </c>
      <c r="I7" s="313">
        <v>1311810</v>
      </c>
      <c r="J7" s="314">
        <v>100</v>
      </c>
    </row>
    <row r="8" spans="1:10" ht="24" customHeight="1">
      <c r="A8" s="19">
        <v>1</v>
      </c>
      <c r="B8" s="20" t="s">
        <v>0</v>
      </c>
      <c r="C8" s="43">
        <v>1007839</v>
      </c>
      <c r="D8" s="44">
        <v>16.5</v>
      </c>
      <c r="E8" s="30">
        <v>132816</v>
      </c>
      <c r="F8" s="44">
        <v>13</v>
      </c>
      <c r="G8" s="50">
        <v>873528</v>
      </c>
      <c r="H8" s="44">
        <v>22.9</v>
      </c>
      <c r="I8" s="49">
        <v>1495</v>
      </c>
      <c r="J8" s="64">
        <v>0.1</v>
      </c>
    </row>
    <row r="9" spans="1:10" ht="24" customHeight="1">
      <c r="A9" s="13">
        <f>+A8+1</f>
        <v>2</v>
      </c>
      <c r="B9" s="21" t="s">
        <v>156</v>
      </c>
      <c r="C9" s="43">
        <v>12758</v>
      </c>
      <c r="D9" s="44">
        <v>0.2</v>
      </c>
      <c r="E9" s="30">
        <v>1845</v>
      </c>
      <c r="F9" s="44">
        <v>0.2</v>
      </c>
      <c r="G9" s="50">
        <v>10668</v>
      </c>
      <c r="H9" s="44">
        <v>0.3</v>
      </c>
      <c r="I9" s="49">
        <v>245</v>
      </c>
      <c r="J9" s="64">
        <v>0</v>
      </c>
    </row>
    <row r="10" spans="1:10" ht="24" customHeight="1">
      <c r="A10" s="19">
        <f aca="true" t="shared" si="0" ref="A10:A28">+A9+1</f>
        <v>3</v>
      </c>
      <c r="B10" s="20" t="s">
        <v>1</v>
      </c>
      <c r="C10" s="43">
        <v>36239</v>
      </c>
      <c r="D10" s="44">
        <v>0.6</v>
      </c>
      <c r="E10" s="30">
        <v>6332</v>
      </c>
      <c r="F10" s="44">
        <v>0.6</v>
      </c>
      <c r="G10" s="50">
        <v>29136</v>
      </c>
      <c r="H10" s="44">
        <v>0.8</v>
      </c>
      <c r="I10" s="49">
        <v>771</v>
      </c>
      <c r="J10" s="64">
        <v>0.1</v>
      </c>
    </row>
    <row r="11" spans="1:10" ht="24" customHeight="1">
      <c r="A11" s="13">
        <f t="shared" si="0"/>
        <v>4</v>
      </c>
      <c r="B11" s="22" t="s">
        <v>2</v>
      </c>
      <c r="C11" s="43">
        <v>34926</v>
      </c>
      <c r="D11" s="44">
        <v>0.6</v>
      </c>
      <c r="E11" s="30">
        <v>1470</v>
      </c>
      <c r="F11" s="44">
        <v>0.1</v>
      </c>
      <c r="G11" s="50">
        <v>33221</v>
      </c>
      <c r="H11" s="44">
        <v>0.9</v>
      </c>
      <c r="I11" s="49">
        <v>235</v>
      </c>
      <c r="J11" s="64">
        <v>0</v>
      </c>
    </row>
    <row r="12" spans="1:10" ht="24" customHeight="1">
      <c r="A12" s="19">
        <f t="shared" si="0"/>
        <v>5</v>
      </c>
      <c r="B12" s="21" t="s">
        <v>144</v>
      </c>
      <c r="C12" s="43">
        <v>101157</v>
      </c>
      <c r="D12" s="44">
        <v>1.6</v>
      </c>
      <c r="E12" s="30">
        <v>22504</v>
      </c>
      <c r="F12" s="44">
        <v>2.2</v>
      </c>
      <c r="G12" s="50">
        <v>77899</v>
      </c>
      <c r="H12" s="44">
        <v>2</v>
      </c>
      <c r="I12" s="49">
        <v>754</v>
      </c>
      <c r="J12" s="64">
        <v>0.1</v>
      </c>
    </row>
    <row r="13" spans="1:10" ht="24" customHeight="1">
      <c r="A13" s="13">
        <f t="shared" si="0"/>
        <v>6</v>
      </c>
      <c r="B13" s="20" t="s">
        <v>157</v>
      </c>
      <c r="C13" s="43">
        <v>47026</v>
      </c>
      <c r="D13" s="44">
        <v>0.8</v>
      </c>
      <c r="E13" s="30">
        <v>15072</v>
      </c>
      <c r="F13" s="44">
        <v>1.5</v>
      </c>
      <c r="G13" s="50">
        <v>31335</v>
      </c>
      <c r="H13" s="44">
        <v>0.8</v>
      </c>
      <c r="I13" s="49">
        <v>619</v>
      </c>
      <c r="J13" s="64">
        <v>0</v>
      </c>
    </row>
    <row r="14" spans="1:10" ht="24" customHeight="1">
      <c r="A14" s="19">
        <f t="shared" si="0"/>
        <v>7</v>
      </c>
      <c r="B14" s="21" t="s">
        <v>158</v>
      </c>
      <c r="C14" s="43">
        <v>881601</v>
      </c>
      <c r="D14" s="44">
        <v>14.4</v>
      </c>
      <c r="E14" s="30">
        <v>214261</v>
      </c>
      <c r="F14" s="44">
        <v>20.9</v>
      </c>
      <c r="G14" s="50">
        <v>535052</v>
      </c>
      <c r="H14" s="44">
        <v>14.1</v>
      </c>
      <c r="I14" s="49">
        <v>132288</v>
      </c>
      <c r="J14" s="64">
        <v>10.1</v>
      </c>
    </row>
    <row r="15" spans="1:10" ht="24" customHeight="1">
      <c r="A15" s="13">
        <f t="shared" si="0"/>
        <v>8</v>
      </c>
      <c r="B15" s="20" t="s">
        <v>145</v>
      </c>
      <c r="C15" s="43">
        <v>69714</v>
      </c>
      <c r="D15" s="44">
        <v>1.1</v>
      </c>
      <c r="E15" s="30">
        <v>31198</v>
      </c>
      <c r="F15" s="44">
        <v>3</v>
      </c>
      <c r="G15" s="50">
        <v>38250</v>
      </c>
      <c r="H15" s="44">
        <v>1</v>
      </c>
      <c r="I15" s="49">
        <v>266</v>
      </c>
      <c r="J15" s="64">
        <v>0</v>
      </c>
    </row>
    <row r="16" spans="1:10" ht="24" customHeight="1">
      <c r="A16" s="19">
        <f t="shared" si="0"/>
        <v>9</v>
      </c>
      <c r="B16" s="21" t="s">
        <v>3</v>
      </c>
      <c r="C16" s="43">
        <v>316868</v>
      </c>
      <c r="D16" s="44">
        <v>5.2</v>
      </c>
      <c r="E16" s="30">
        <v>30819</v>
      </c>
      <c r="F16" s="44">
        <v>3</v>
      </c>
      <c r="G16" s="50">
        <v>233305</v>
      </c>
      <c r="H16" s="44">
        <v>6.1</v>
      </c>
      <c r="I16" s="49">
        <v>52744</v>
      </c>
      <c r="J16" s="64">
        <v>4</v>
      </c>
    </row>
    <row r="17" spans="1:10" ht="24" customHeight="1">
      <c r="A17" s="13">
        <f t="shared" si="0"/>
        <v>10</v>
      </c>
      <c r="B17" s="20" t="s">
        <v>4</v>
      </c>
      <c r="C17" s="43">
        <v>24452</v>
      </c>
      <c r="D17" s="44">
        <v>0.4</v>
      </c>
      <c r="E17" s="30">
        <v>1613</v>
      </c>
      <c r="F17" s="44">
        <v>0.2</v>
      </c>
      <c r="G17" s="50">
        <v>21900</v>
      </c>
      <c r="H17" s="44">
        <v>0.6</v>
      </c>
      <c r="I17" s="49">
        <v>939</v>
      </c>
      <c r="J17" s="64">
        <v>0.1</v>
      </c>
    </row>
    <row r="18" spans="1:10" ht="24" customHeight="1">
      <c r="A18" s="19">
        <f t="shared" si="0"/>
        <v>11</v>
      </c>
      <c r="B18" s="21" t="s">
        <v>159</v>
      </c>
      <c r="C18" s="423" t="s">
        <v>162</v>
      </c>
      <c r="D18" s="220" t="s">
        <v>164</v>
      </c>
      <c r="E18" s="424" t="s">
        <v>162</v>
      </c>
      <c r="F18" s="220" t="s">
        <v>162</v>
      </c>
      <c r="G18" s="424" t="s">
        <v>162</v>
      </c>
      <c r="H18" s="220" t="s">
        <v>162</v>
      </c>
      <c r="I18" s="425" t="s">
        <v>162</v>
      </c>
      <c r="J18" s="221" t="s">
        <v>162</v>
      </c>
    </row>
    <row r="19" spans="1:10" ht="24" customHeight="1">
      <c r="A19" s="13">
        <f t="shared" si="0"/>
        <v>12</v>
      </c>
      <c r="B19" s="20" t="s">
        <v>5</v>
      </c>
      <c r="C19" s="43">
        <v>161683.99999999997</v>
      </c>
      <c r="D19" s="44">
        <v>2.6</v>
      </c>
      <c r="E19" s="30">
        <v>25778</v>
      </c>
      <c r="F19" s="44">
        <v>2.5</v>
      </c>
      <c r="G19" s="50">
        <v>115321</v>
      </c>
      <c r="H19" s="44">
        <v>3</v>
      </c>
      <c r="I19" s="49">
        <v>20585</v>
      </c>
      <c r="J19" s="64">
        <v>1.6</v>
      </c>
    </row>
    <row r="20" spans="1:10" ht="24" customHeight="1">
      <c r="A20" s="19">
        <f t="shared" si="0"/>
        <v>13</v>
      </c>
      <c r="B20" s="21" t="s">
        <v>6</v>
      </c>
      <c r="C20" s="43">
        <v>614663</v>
      </c>
      <c r="D20" s="44">
        <v>10</v>
      </c>
      <c r="E20" s="30">
        <v>174581</v>
      </c>
      <c r="F20" s="44">
        <v>17</v>
      </c>
      <c r="G20" s="50">
        <v>304347</v>
      </c>
      <c r="H20" s="44">
        <v>8</v>
      </c>
      <c r="I20" s="49">
        <v>135735</v>
      </c>
      <c r="J20" s="64">
        <v>10.3</v>
      </c>
    </row>
    <row r="21" spans="1:10" ht="24" customHeight="1">
      <c r="A21" s="13">
        <f t="shared" si="0"/>
        <v>14</v>
      </c>
      <c r="B21" s="20" t="s">
        <v>7</v>
      </c>
      <c r="C21" s="43">
        <v>388310</v>
      </c>
      <c r="D21" s="44">
        <v>6.3</v>
      </c>
      <c r="E21" s="30">
        <v>102794</v>
      </c>
      <c r="F21" s="44">
        <v>10</v>
      </c>
      <c r="G21" s="50">
        <v>226056</v>
      </c>
      <c r="H21" s="44">
        <v>5.9</v>
      </c>
      <c r="I21" s="49">
        <v>59460</v>
      </c>
      <c r="J21" s="64">
        <v>4.5</v>
      </c>
    </row>
    <row r="22" spans="1:10" ht="24" customHeight="1">
      <c r="A22" s="19">
        <f t="shared" si="0"/>
        <v>15</v>
      </c>
      <c r="B22" s="21" t="s">
        <v>8</v>
      </c>
      <c r="C22" s="43">
        <v>281616</v>
      </c>
      <c r="D22" s="44">
        <v>4.6</v>
      </c>
      <c r="E22" s="30">
        <v>34320</v>
      </c>
      <c r="F22" s="44">
        <v>3.3</v>
      </c>
      <c r="G22" s="50">
        <v>230502</v>
      </c>
      <c r="H22" s="44">
        <v>6.1</v>
      </c>
      <c r="I22" s="49">
        <v>16794</v>
      </c>
      <c r="J22" s="64">
        <v>1.3</v>
      </c>
    </row>
    <row r="23" spans="1:10" ht="24" customHeight="1">
      <c r="A23" s="13">
        <f t="shared" si="0"/>
        <v>16</v>
      </c>
      <c r="B23" s="20" t="s">
        <v>146</v>
      </c>
      <c r="C23" s="43">
        <v>288540</v>
      </c>
      <c r="D23" s="44">
        <v>4.7</v>
      </c>
      <c r="E23" s="30">
        <v>49760</v>
      </c>
      <c r="F23" s="44">
        <v>4.9</v>
      </c>
      <c r="G23" s="50">
        <v>149323</v>
      </c>
      <c r="H23" s="44">
        <v>3.9</v>
      </c>
      <c r="I23" s="49">
        <v>89457</v>
      </c>
      <c r="J23" s="64">
        <v>6.8</v>
      </c>
    </row>
    <row r="24" spans="1:10" ht="24" customHeight="1">
      <c r="A24" s="19">
        <f t="shared" si="0"/>
        <v>17</v>
      </c>
      <c r="B24" s="21" t="s">
        <v>147</v>
      </c>
      <c r="C24" s="43">
        <v>684219</v>
      </c>
      <c r="D24" s="44">
        <v>11.1</v>
      </c>
      <c r="E24" s="30">
        <v>27614</v>
      </c>
      <c r="F24" s="44">
        <v>2.7</v>
      </c>
      <c r="G24" s="50">
        <v>177970</v>
      </c>
      <c r="H24" s="44">
        <v>4.7</v>
      </c>
      <c r="I24" s="49">
        <v>478635</v>
      </c>
      <c r="J24" s="64">
        <v>36.5</v>
      </c>
    </row>
    <row r="25" spans="1:10" ht="24" customHeight="1">
      <c r="A25" s="13">
        <f t="shared" si="0"/>
        <v>18</v>
      </c>
      <c r="B25" s="20" t="s">
        <v>148</v>
      </c>
      <c r="C25" s="43">
        <v>124477</v>
      </c>
      <c r="D25" s="44">
        <v>2</v>
      </c>
      <c r="E25" s="30">
        <v>7605</v>
      </c>
      <c r="F25" s="44">
        <v>0.7</v>
      </c>
      <c r="G25" s="50">
        <v>109656</v>
      </c>
      <c r="H25" s="44">
        <v>2.9</v>
      </c>
      <c r="I25" s="49">
        <v>7216</v>
      </c>
      <c r="J25" s="64">
        <v>0.6</v>
      </c>
    </row>
    <row r="26" spans="1:10" ht="24" customHeight="1">
      <c r="A26" s="19">
        <f t="shared" si="0"/>
        <v>19</v>
      </c>
      <c r="B26" s="21" t="s">
        <v>149</v>
      </c>
      <c r="C26" s="43">
        <v>232587</v>
      </c>
      <c r="D26" s="44">
        <v>3.8</v>
      </c>
      <c r="E26" s="30">
        <v>32289</v>
      </c>
      <c r="F26" s="44">
        <v>3.2</v>
      </c>
      <c r="G26" s="50">
        <v>132617</v>
      </c>
      <c r="H26" s="44">
        <v>3.5</v>
      </c>
      <c r="I26" s="49">
        <v>67681</v>
      </c>
      <c r="J26" s="64">
        <v>5.2</v>
      </c>
    </row>
    <row r="27" spans="1:10" ht="24" customHeight="1">
      <c r="A27" s="13">
        <f t="shared" si="0"/>
        <v>20</v>
      </c>
      <c r="B27" s="20" t="s">
        <v>150</v>
      </c>
      <c r="C27" s="43">
        <v>535404</v>
      </c>
      <c r="D27" s="44">
        <v>8.7</v>
      </c>
      <c r="E27" s="30">
        <v>91165</v>
      </c>
      <c r="F27" s="44">
        <v>8.9</v>
      </c>
      <c r="G27" s="50">
        <v>279698</v>
      </c>
      <c r="H27" s="44">
        <v>7.4</v>
      </c>
      <c r="I27" s="49">
        <v>164541</v>
      </c>
      <c r="J27" s="64">
        <v>12.5</v>
      </c>
    </row>
    <row r="28" spans="1:10" ht="24" customHeight="1">
      <c r="A28" s="193">
        <f t="shared" si="0"/>
        <v>21</v>
      </c>
      <c r="B28" s="21" t="s">
        <v>151</v>
      </c>
      <c r="C28" s="200">
        <v>8892</v>
      </c>
      <c r="D28" s="201">
        <v>0.1</v>
      </c>
      <c r="E28" s="202">
        <v>1802</v>
      </c>
      <c r="F28" s="201">
        <v>0.2</v>
      </c>
      <c r="G28" s="203">
        <v>7090</v>
      </c>
      <c r="H28" s="201">
        <v>0.2</v>
      </c>
      <c r="I28" s="431">
        <v>0</v>
      </c>
      <c r="J28" s="222" t="s">
        <v>165</v>
      </c>
    </row>
    <row r="29" spans="1:10" ht="24" customHeight="1">
      <c r="A29" s="19">
        <v>22</v>
      </c>
      <c r="B29" s="20" t="s">
        <v>160</v>
      </c>
      <c r="C29" s="209">
        <v>251342</v>
      </c>
      <c r="D29" s="44">
        <v>4.1</v>
      </c>
      <c r="E29" s="30">
        <v>14184</v>
      </c>
      <c r="F29" s="44">
        <v>1.4</v>
      </c>
      <c r="G29" s="50">
        <v>165326</v>
      </c>
      <c r="H29" s="44">
        <v>4.3</v>
      </c>
      <c r="I29" s="210">
        <v>71832</v>
      </c>
      <c r="J29" s="64">
        <v>5.5</v>
      </c>
    </row>
    <row r="30" spans="1:10" ht="24" customHeight="1" thickBot="1">
      <c r="A30" s="194">
        <v>23</v>
      </c>
      <c r="B30" s="17" t="s">
        <v>161</v>
      </c>
      <c r="C30" s="65">
        <v>35296</v>
      </c>
      <c r="D30" s="204">
        <v>0.6</v>
      </c>
      <c r="E30" s="205">
        <v>4811</v>
      </c>
      <c r="F30" s="204">
        <v>0.5</v>
      </c>
      <c r="G30" s="206">
        <v>20967</v>
      </c>
      <c r="H30" s="204">
        <v>0.6</v>
      </c>
      <c r="I30" s="207">
        <v>9518</v>
      </c>
      <c r="J30" s="208">
        <v>0.7</v>
      </c>
    </row>
    <row r="31" ht="17.25" customHeight="1">
      <c r="A31" s="225" t="s">
        <v>83</v>
      </c>
    </row>
    <row r="32" ht="18" customHeight="1">
      <c r="A32" s="225" t="s">
        <v>27</v>
      </c>
    </row>
  </sheetData>
  <sheetProtection/>
  <mergeCells count="1">
    <mergeCell ref="A2:G2"/>
  </mergeCells>
  <printOptions/>
  <pageMargins left="0.5511811023622047" right="0.5118110236220472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32"/>
  <sheetViews>
    <sheetView zoomScalePageLayoutView="0" workbookViewId="0" topLeftCell="A1">
      <selection activeCell="C36" sqref="C36"/>
    </sheetView>
  </sheetViews>
  <sheetFormatPr defaultColWidth="9.00390625" defaultRowHeight="24" customHeight="1"/>
  <cols>
    <col min="1" max="1" width="3.625" style="6" customWidth="1"/>
    <col min="2" max="4" width="17.625" style="6" customWidth="1"/>
    <col min="5" max="5" width="17.625" style="0" customWidth="1"/>
    <col min="6" max="6" width="17.625" style="47" customWidth="1"/>
  </cols>
  <sheetData>
    <row r="1" spans="1:6" ht="24" customHeight="1">
      <c r="A1" s="305" t="s">
        <v>229</v>
      </c>
      <c r="B1" s="7"/>
      <c r="C1" s="8"/>
      <c r="D1" s="8"/>
      <c r="E1" s="8"/>
      <c r="F1" s="45"/>
    </row>
    <row r="2" spans="1:6" ht="24" customHeight="1">
      <c r="A2" s="447"/>
      <c r="B2" s="447"/>
      <c r="C2" s="447"/>
      <c r="D2" s="447"/>
      <c r="E2" s="447"/>
      <c r="F2" s="46"/>
    </row>
    <row r="3" spans="5:6" ht="24" customHeight="1" thickBot="1">
      <c r="E3" s="6"/>
      <c r="F3" s="10" t="s">
        <v>17</v>
      </c>
    </row>
    <row r="4" spans="1:6" ht="24" customHeight="1">
      <c r="A4" s="11"/>
      <c r="B4" s="38" t="s">
        <v>10</v>
      </c>
      <c r="C4" s="33" t="s">
        <v>11</v>
      </c>
      <c r="D4" s="60"/>
      <c r="E4" s="60"/>
      <c r="F4" s="73"/>
    </row>
    <row r="5" spans="1:6" ht="24" customHeight="1">
      <c r="A5" s="13"/>
      <c r="B5" s="39"/>
      <c r="C5" s="29"/>
      <c r="D5" s="40" t="s">
        <v>13</v>
      </c>
      <c r="E5" s="40" t="s">
        <v>14</v>
      </c>
      <c r="F5" s="74" t="s">
        <v>15</v>
      </c>
    </row>
    <row r="6" spans="1:6" ht="24" customHeight="1" thickBot="1">
      <c r="A6" s="16" t="s">
        <v>12</v>
      </c>
      <c r="B6" s="42"/>
      <c r="C6" s="66" t="s">
        <v>28</v>
      </c>
      <c r="D6" s="66" t="s">
        <v>21</v>
      </c>
      <c r="E6" s="68" t="s">
        <v>22</v>
      </c>
      <c r="F6" s="75" t="s">
        <v>23</v>
      </c>
    </row>
    <row r="7" spans="1:7" ht="24" customHeight="1">
      <c r="A7" s="37" t="s">
        <v>16</v>
      </c>
      <c r="B7" s="32"/>
      <c r="C7" s="195">
        <v>100</v>
      </c>
      <c r="D7" s="195">
        <v>16.7</v>
      </c>
      <c r="E7" s="195">
        <v>61.9</v>
      </c>
      <c r="F7" s="315">
        <v>21.4</v>
      </c>
      <c r="G7" s="80"/>
    </row>
    <row r="8" spans="1:6" ht="24" customHeight="1">
      <c r="A8" s="19">
        <v>1</v>
      </c>
      <c r="B8" s="20" t="s">
        <v>0</v>
      </c>
      <c r="C8" s="71">
        <v>100</v>
      </c>
      <c r="D8" s="71">
        <v>13.2</v>
      </c>
      <c r="E8" s="71">
        <v>86.7</v>
      </c>
      <c r="F8" s="76">
        <v>0.1</v>
      </c>
    </row>
    <row r="9" spans="1:6" ht="24" customHeight="1">
      <c r="A9" s="13">
        <v>2</v>
      </c>
      <c r="B9" s="21" t="s">
        <v>156</v>
      </c>
      <c r="C9" s="71">
        <v>100</v>
      </c>
      <c r="D9" s="71">
        <v>14.5</v>
      </c>
      <c r="E9" s="71">
        <v>83.6</v>
      </c>
      <c r="F9" s="76">
        <v>1.9</v>
      </c>
    </row>
    <row r="10" spans="1:6" ht="24" customHeight="1">
      <c r="A10" s="19">
        <v>3</v>
      </c>
      <c r="B10" s="20" t="s">
        <v>1</v>
      </c>
      <c r="C10" s="71">
        <v>100</v>
      </c>
      <c r="D10" s="71">
        <v>17.5</v>
      </c>
      <c r="E10" s="71">
        <v>80.4</v>
      </c>
      <c r="F10" s="76">
        <v>2.1</v>
      </c>
    </row>
    <row r="11" spans="1:6" ht="24" customHeight="1">
      <c r="A11" s="13">
        <v>4</v>
      </c>
      <c r="B11" s="22" t="s">
        <v>2</v>
      </c>
      <c r="C11" s="71">
        <v>100</v>
      </c>
      <c r="D11" s="71">
        <v>4.2</v>
      </c>
      <c r="E11" s="71">
        <v>95.1</v>
      </c>
      <c r="F11" s="76">
        <v>0.7</v>
      </c>
    </row>
    <row r="12" spans="1:6" ht="24" customHeight="1">
      <c r="A12" s="19">
        <v>5</v>
      </c>
      <c r="B12" s="21" t="s">
        <v>144</v>
      </c>
      <c r="C12" s="71">
        <v>100</v>
      </c>
      <c r="D12" s="71">
        <v>22.2</v>
      </c>
      <c r="E12" s="71">
        <v>77.1</v>
      </c>
      <c r="F12" s="76">
        <v>0.7</v>
      </c>
    </row>
    <row r="13" spans="1:6" ht="24" customHeight="1">
      <c r="A13" s="13">
        <v>6</v>
      </c>
      <c r="B13" s="20" t="s">
        <v>157</v>
      </c>
      <c r="C13" s="71">
        <v>99.99999999999999</v>
      </c>
      <c r="D13" s="71">
        <v>32.1</v>
      </c>
      <c r="E13" s="71">
        <v>66.6</v>
      </c>
      <c r="F13" s="76">
        <v>1.3</v>
      </c>
    </row>
    <row r="14" spans="1:6" ht="24" customHeight="1">
      <c r="A14" s="19">
        <v>7</v>
      </c>
      <c r="B14" s="21" t="s">
        <v>158</v>
      </c>
      <c r="C14" s="71">
        <v>100</v>
      </c>
      <c r="D14" s="71">
        <v>24.3</v>
      </c>
      <c r="E14" s="71">
        <v>60.7</v>
      </c>
      <c r="F14" s="76">
        <v>15</v>
      </c>
    </row>
    <row r="15" spans="1:6" ht="24" customHeight="1">
      <c r="A15" s="13">
        <v>8</v>
      </c>
      <c r="B15" s="20" t="s">
        <v>145</v>
      </c>
      <c r="C15" s="71">
        <v>100</v>
      </c>
      <c r="D15" s="71">
        <v>44.699999999999996</v>
      </c>
      <c r="E15" s="71">
        <v>54.9</v>
      </c>
      <c r="F15" s="76">
        <v>0.4</v>
      </c>
    </row>
    <row r="16" spans="1:6" ht="24" customHeight="1">
      <c r="A16" s="19">
        <v>9</v>
      </c>
      <c r="B16" s="21" t="s">
        <v>3</v>
      </c>
      <c r="C16" s="71">
        <v>100</v>
      </c>
      <c r="D16" s="71">
        <v>9.7</v>
      </c>
      <c r="E16" s="71">
        <v>73.69999999999999</v>
      </c>
      <c r="F16" s="76">
        <v>16.6</v>
      </c>
    </row>
    <row r="17" spans="1:6" ht="24" customHeight="1">
      <c r="A17" s="13">
        <v>10</v>
      </c>
      <c r="B17" s="20" t="s">
        <v>4</v>
      </c>
      <c r="C17" s="71">
        <v>99.99999999999999</v>
      </c>
      <c r="D17" s="71">
        <v>6.6</v>
      </c>
      <c r="E17" s="71">
        <v>89.6</v>
      </c>
      <c r="F17" s="76">
        <v>3.8</v>
      </c>
    </row>
    <row r="18" spans="1:6" ht="24" customHeight="1">
      <c r="A18" s="19">
        <v>11</v>
      </c>
      <c r="B18" s="21" t="s">
        <v>159</v>
      </c>
      <c r="C18" s="223" t="s">
        <v>163</v>
      </c>
      <c r="D18" s="223" t="s">
        <v>165</v>
      </c>
      <c r="E18" s="223" t="s">
        <v>164</v>
      </c>
      <c r="F18" s="224" t="s">
        <v>165</v>
      </c>
    </row>
    <row r="19" spans="1:6" ht="24" customHeight="1">
      <c r="A19" s="13">
        <v>12</v>
      </c>
      <c r="B19" s="20" t="s">
        <v>5</v>
      </c>
      <c r="C19" s="71">
        <v>100</v>
      </c>
      <c r="D19" s="71">
        <v>15.9</v>
      </c>
      <c r="E19" s="71">
        <v>71.39999999999999</v>
      </c>
      <c r="F19" s="76">
        <v>12.7</v>
      </c>
    </row>
    <row r="20" spans="1:6" ht="24" customHeight="1">
      <c r="A20" s="19">
        <v>13</v>
      </c>
      <c r="B20" s="21" t="s">
        <v>6</v>
      </c>
      <c r="C20" s="71">
        <v>100</v>
      </c>
      <c r="D20" s="71">
        <v>28.4</v>
      </c>
      <c r="E20" s="71">
        <v>49.5</v>
      </c>
      <c r="F20" s="76">
        <v>22.1</v>
      </c>
    </row>
    <row r="21" spans="1:6" ht="24" customHeight="1">
      <c r="A21" s="13">
        <v>14</v>
      </c>
      <c r="B21" s="20" t="s">
        <v>7</v>
      </c>
      <c r="C21" s="71">
        <v>100</v>
      </c>
      <c r="D21" s="71">
        <v>26.5</v>
      </c>
      <c r="E21" s="71">
        <v>58.2</v>
      </c>
      <c r="F21" s="76">
        <v>15.3</v>
      </c>
    </row>
    <row r="22" spans="1:6" ht="24" customHeight="1">
      <c r="A22" s="19">
        <v>15</v>
      </c>
      <c r="B22" s="21" t="s">
        <v>8</v>
      </c>
      <c r="C22" s="71">
        <v>100</v>
      </c>
      <c r="D22" s="71">
        <v>12.2</v>
      </c>
      <c r="E22" s="71">
        <v>81.8</v>
      </c>
      <c r="F22" s="76">
        <v>6</v>
      </c>
    </row>
    <row r="23" spans="1:6" ht="24" customHeight="1">
      <c r="A23" s="13">
        <v>16</v>
      </c>
      <c r="B23" s="20" t="s">
        <v>146</v>
      </c>
      <c r="C23" s="71">
        <v>100</v>
      </c>
      <c r="D23" s="71">
        <v>17.2</v>
      </c>
      <c r="E23" s="71">
        <v>51.8</v>
      </c>
      <c r="F23" s="76">
        <v>31</v>
      </c>
    </row>
    <row r="24" spans="1:6" ht="24" customHeight="1">
      <c r="A24" s="19">
        <v>17</v>
      </c>
      <c r="B24" s="21" t="s">
        <v>147</v>
      </c>
      <c r="C24" s="71">
        <v>100</v>
      </c>
      <c r="D24" s="71">
        <v>4</v>
      </c>
      <c r="E24" s="71">
        <v>26</v>
      </c>
      <c r="F24" s="76">
        <v>70</v>
      </c>
    </row>
    <row r="25" spans="1:6" ht="24" customHeight="1">
      <c r="A25" s="13">
        <v>18</v>
      </c>
      <c r="B25" s="20" t="s">
        <v>148</v>
      </c>
      <c r="C25" s="71">
        <v>99.99999999999999</v>
      </c>
      <c r="D25" s="71">
        <v>6.1</v>
      </c>
      <c r="E25" s="71">
        <v>88.1</v>
      </c>
      <c r="F25" s="76">
        <v>5.8</v>
      </c>
    </row>
    <row r="26" spans="1:6" ht="24" customHeight="1">
      <c r="A26" s="19">
        <v>19</v>
      </c>
      <c r="B26" s="21" t="s">
        <v>149</v>
      </c>
      <c r="C26" s="71">
        <v>100</v>
      </c>
      <c r="D26" s="71">
        <v>13.9</v>
      </c>
      <c r="E26" s="71">
        <v>57</v>
      </c>
      <c r="F26" s="76">
        <v>29.1</v>
      </c>
    </row>
    <row r="27" spans="1:6" ht="24" customHeight="1">
      <c r="A27" s="13">
        <v>20</v>
      </c>
      <c r="B27" s="20" t="s">
        <v>150</v>
      </c>
      <c r="C27" s="71">
        <v>100.00000000000001</v>
      </c>
      <c r="D27" s="71">
        <v>17</v>
      </c>
      <c r="E27" s="71">
        <v>52.300000000000004</v>
      </c>
      <c r="F27" s="76">
        <v>30.7</v>
      </c>
    </row>
    <row r="28" spans="1:6" ht="24" customHeight="1">
      <c r="A28" s="19">
        <v>21</v>
      </c>
      <c r="B28" s="20" t="s">
        <v>151</v>
      </c>
      <c r="C28" s="97">
        <v>100</v>
      </c>
      <c r="D28" s="97">
        <v>20.3</v>
      </c>
      <c r="E28" s="97">
        <v>79.7</v>
      </c>
      <c r="F28" s="226" t="s">
        <v>162</v>
      </c>
    </row>
    <row r="29" spans="1:6" ht="24" customHeight="1">
      <c r="A29" s="19">
        <v>22</v>
      </c>
      <c r="B29" s="20" t="s">
        <v>160</v>
      </c>
      <c r="C29" s="97">
        <v>100</v>
      </c>
      <c r="D29" s="97">
        <v>5.6</v>
      </c>
      <c r="E29" s="97">
        <v>65.8</v>
      </c>
      <c r="F29" s="216">
        <v>28.6</v>
      </c>
    </row>
    <row r="30" spans="1:6" ht="24" customHeight="1" thickBot="1">
      <c r="A30" s="194">
        <v>23</v>
      </c>
      <c r="B30" s="17" t="s">
        <v>161</v>
      </c>
      <c r="C30" s="72">
        <v>100</v>
      </c>
      <c r="D30" s="72">
        <v>13.6</v>
      </c>
      <c r="E30" s="72">
        <v>59.4</v>
      </c>
      <c r="F30" s="77">
        <v>27</v>
      </c>
    </row>
    <row r="31" spans="1:4" ht="24" customHeight="1">
      <c r="A31" s="225" t="s">
        <v>83</v>
      </c>
      <c r="D31" s="58"/>
    </row>
    <row r="32" ht="24" customHeight="1">
      <c r="A32" s="225" t="s">
        <v>27</v>
      </c>
    </row>
  </sheetData>
  <sheetProtection/>
  <mergeCells count="1">
    <mergeCell ref="A2:E2"/>
  </mergeCells>
  <printOptions/>
  <pageMargins left="0.5511811023622047" right="0.5511811023622047" top="0.5118110236220472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O7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2" sqref="C32"/>
    </sheetView>
  </sheetViews>
  <sheetFormatPr defaultColWidth="9.00390625" defaultRowHeight="13.5"/>
  <cols>
    <col min="1" max="1" width="3.625" style="232" customWidth="1"/>
    <col min="2" max="2" width="15.625" style="232" customWidth="1"/>
    <col min="3" max="3" width="11.875" style="232" customWidth="1"/>
    <col min="4" max="4" width="8.75390625" style="232" customWidth="1"/>
    <col min="5" max="5" width="6.625" style="234" customWidth="1"/>
    <col min="6" max="9" width="6.625" style="232" customWidth="1"/>
    <col min="10" max="10" width="6.625" style="154" customWidth="1"/>
    <col min="11" max="11" width="7.00390625" style="235" customWidth="1"/>
    <col min="12" max="12" width="6.625" style="231" customWidth="1"/>
    <col min="13" max="22" width="6.625" style="154" customWidth="1"/>
    <col min="23" max="23" width="6.625" style="231" customWidth="1"/>
    <col min="24" max="28" width="6.625" style="154" customWidth="1"/>
    <col min="29" max="29" width="6.625" style="231" customWidth="1"/>
    <col min="30" max="36" width="6.625" style="154" customWidth="1"/>
    <col min="37" max="37" width="6.625" style="231" customWidth="1"/>
    <col min="38" max="42" width="6.625" style="154" customWidth="1"/>
    <col min="43" max="43" width="6.625" style="231" customWidth="1"/>
    <col min="44" max="47" width="6.625" style="154" customWidth="1"/>
    <col min="48" max="48" width="6.625" style="231" customWidth="1"/>
    <col min="49" max="55" width="6.625" style="154" customWidth="1"/>
    <col min="56" max="56" width="6.625" style="231" customWidth="1"/>
    <col min="57" max="57" width="6.125" style="231" customWidth="1"/>
    <col min="58" max="58" width="10.00390625" style="231" customWidth="1"/>
    <col min="59" max="59" width="6.625" style="231" customWidth="1"/>
    <col min="60" max="16384" width="9.00390625" style="154" customWidth="1"/>
  </cols>
  <sheetData>
    <row r="1" spans="2:11" ht="21" customHeight="1">
      <c r="B1" s="227"/>
      <c r="C1" s="306" t="s">
        <v>224</v>
      </c>
      <c r="D1" s="228"/>
      <c r="E1" s="229"/>
      <c r="F1" s="228"/>
      <c r="G1" s="228"/>
      <c r="H1" s="228"/>
      <c r="I1" s="228"/>
      <c r="J1" s="228"/>
      <c r="K1" s="230"/>
    </row>
    <row r="2" spans="3:59" ht="15" customHeight="1" thickBot="1">
      <c r="C2" s="233"/>
      <c r="J2" s="232"/>
      <c r="L2" s="236"/>
      <c r="W2" s="236"/>
      <c r="AC2" s="236"/>
      <c r="AK2" s="236"/>
      <c r="AQ2" s="236"/>
      <c r="AV2" s="236"/>
      <c r="BE2" s="236"/>
      <c r="BF2" s="236"/>
      <c r="BG2" s="236"/>
    </row>
    <row r="3" spans="1:59" ht="24" customHeight="1">
      <c r="A3" s="237"/>
      <c r="B3" s="238" t="s">
        <v>10</v>
      </c>
      <c r="C3" s="448" t="s">
        <v>166</v>
      </c>
      <c r="D3" s="239" t="s">
        <v>167</v>
      </c>
      <c r="E3" s="240"/>
      <c r="F3" s="241"/>
      <c r="G3" s="241"/>
      <c r="H3" s="241"/>
      <c r="I3" s="241"/>
      <c r="J3" s="241"/>
      <c r="K3" s="242"/>
      <c r="L3" s="243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3"/>
      <c r="X3" s="239"/>
      <c r="Y3" s="244"/>
      <c r="Z3" s="244"/>
      <c r="AA3" s="244"/>
      <c r="AB3" s="244"/>
      <c r="AC3" s="243"/>
      <c r="AD3" s="239"/>
      <c r="AE3" s="244"/>
      <c r="AF3" s="244"/>
      <c r="AG3" s="244"/>
      <c r="AH3" s="244"/>
      <c r="AI3" s="244"/>
      <c r="AJ3" s="244"/>
      <c r="AK3" s="243"/>
      <c r="AL3" s="239"/>
      <c r="AM3" s="244"/>
      <c r="AN3" s="244"/>
      <c r="AO3" s="244"/>
      <c r="AP3" s="244"/>
      <c r="AQ3" s="243"/>
      <c r="AR3" s="239"/>
      <c r="AS3" s="244"/>
      <c r="AT3" s="244"/>
      <c r="AU3" s="244"/>
      <c r="AV3" s="243"/>
      <c r="AW3" s="239"/>
      <c r="AX3" s="244"/>
      <c r="AY3" s="244"/>
      <c r="AZ3" s="244"/>
      <c r="BA3" s="244"/>
      <c r="BB3" s="244"/>
      <c r="BC3" s="244"/>
      <c r="BD3" s="243"/>
      <c r="BE3" s="243"/>
      <c r="BF3" s="245" t="s">
        <v>100</v>
      </c>
      <c r="BG3" s="246" t="s">
        <v>18</v>
      </c>
    </row>
    <row r="4" spans="1:59" ht="24" customHeight="1">
      <c r="A4" s="247"/>
      <c r="B4" s="248"/>
      <c r="C4" s="449"/>
      <c r="D4" s="249" t="s">
        <v>9</v>
      </c>
      <c r="E4" s="250" t="s">
        <v>29</v>
      </c>
      <c r="F4" s="251"/>
      <c r="G4" s="252"/>
      <c r="H4" s="252"/>
      <c r="I4" s="252"/>
      <c r="J4" s="252"/>
      <c r="K4" s="252"/>
      <c r="L4" s="253" t="s">
        <v>30</v>
      </c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3" t="s">
        <v>31</v>
      </c>
      <c r="X4" s="251"/>
      <c r="Y4" s="252"/>
      <c r="Z4" s="252"/>
      <c r="AA4" s="252"/>
      <c r="AB4" s="252"/>
      <c r="AC4" s="253" t="s">
        <v>32</v>
      </c>
      <c r="AD4" s="251"/>
      <c r="AE4" s="252"/>
      <c r="AF4" s="252"/>
      <c r="AG4" s="252"/>
      <c r="AH4" s="252"/>
      <c r="AI4" s="252"/>
      <c r="AJ4" s="252"/>
      <c r="AK4" s="253" t="s">
        <v>33</v>
      </c>
      <c r="AL4" s="251"/>
      <c r="AM4" s="252"/>
      <c r="AN4" s="252"/>
      <c r="AO4" s="252"/>
      <c r="AP4" s="252"/>
      <c r="AQ4" s="253" t="s">
        <v>34</v>
      </c>
      <c r="AR4" s="251"/>
      <c r="AS4" s="252"/>
      <c r="AT4" s="252"/>
      <c r="AU4" s="252"/>
      <c r="AV4" s="253" t="s">
        <v>35</v>
      </c>
      <c r="AW4" s="251"/>
      <c r="AX4" s="252"/>
      <c r="AY4" s="252"/>
      <c r="AZ4" s="252"/>
      <c r="BA4" s="252"/>
      <c r="BB4" s="252"/>
      <c r="BC4" s="252"/>
      <c r="BD4" s="253" t="s">
        <v>36</v>
      </c>
      <c r="BE4" s="254" t="s">
        <v>37</v>
      </c>
      <c r="BF4" s="255" t="s">
        <v>113</v>
      </c>
      <c r="BG4" s="256" t="s">
        <v>114</v>
      </c>
    </row>
    <row r="5" spans="1:67" ht="29.25" customHeight="1" thickBot="1">
      <c r="A5" s="258" t="s">
        <v>12</v>
      </c>
      <c r="B5" s="259"/>
      <c r="C5" s="260" t="s">
        <v>99</v>
      </c>
      <c r="D5" s="261" t="s">
        <v>110</v>
      </c>
      <c r="E5" s="262" t="s">
        <v>101</v>
      </c>
      <c r="F5" s="263" t="s">
        <v>38</v>
      </c>
      <c r="G5" s="263" t="s">
        <v>39</v>
      </c>
      <c r="H5" s="263" t="s">
        <v>40</v>
      </c>
      <c r="I5" s="263" t="s">
        <v>41</v>
      </c>
      <c r="J5" s="263" t="s">
        <v>42</v>
      </c>
      <c r="K5" s="263" t="s">
        <v>43</v>
      </c>
      <c r="L5" s="264" t="s">
        <v>102</v>
      </c>
      <c r="M5" s="263" t="s">
        <v>44</v>
      </c>
      <c r="N5" s="263" t="s">
        <v>45</v>
      </c>
      <c r="O5" s="263" t="s">
        <v>46</v>
      </c>
      <c r="P5" s="263" t="s">
        <v>47</v>
      </c>
      <c r="Q5" s="263" t="s">
        <v>48</v>
      </c>
      <c r="R5" s="263" t="s">
        <v>49</v>
      </c>
      <c r="S5" s="263" t="s">
        <v>50</v>
      </c>
      <c r="T5" s="263" t="s">
        <v>51</v>
      </c>
      <c r="U5" s="263" t="s">
        <v>52</v>
      </c>
      <c r="V5" s="263" t="s">
        <v>53</v>
      </c>
      <c r="W5" s="264" t="s">
        <v>103</v>
      </c>
      <c r="X5" s="263" t="s">
        <v>54</v>
      </c>
      <c r="Y5" s="263" t="s">
        <v>55</v>
      </c>
      <c r="Z5" s="263" t="s">
        <v>56</v>
      </c>
      <c r="AA5" s="263" t="s">
        <v>57</v>
      </c>
      <c r="AB5" s="263" t="s">
        <v>58</v>
      </c>
      <c r="AC5" s="264" t="s">
        <v>104</v>
      </c>
      <c r="AD5" s="263" t="s">
        <v>59</v>
      </c>
      <c r="AE5" s="263" t="s">
        <v>60</v>
      </c>
      <c r="AF5" s="263" t="s">
        <v>61</v>
      </c>
      <c r="AG5" s="263" t="s">
        <v>62</v>
      </c>
      <c r="AH5" s="263" t="s">
        <v>63</v>
      </c>
      <c r="AI5" s="263" t="s">
        <v>64</v>
      </c>
      <c r="AJ5" s="263" t="s">
        <v>65</v>
      </c>
      <c r="AK5" s="264" t="s">
        <v>105</v>
      </c>
      <c r="AL5" s="263" t="s">
        <v>66</v>
      </c>
      <c r="AM5" s="263" t="s">
        <v>67</v>
      </c>
      <c r="AN5" s="263" t="s">
        <v>68</v>
      </c>
      <c r="AO5" s="263" t="s">
        <v>69</v>
      </c>
      <c r="AP5" s="263" t="s">
        <v>70</v>
      </c>
      <c r="AQ5" s="264" t="s">
        <v>106</v>
      </c>
      <c r="AR5" s="263" t="s">
        <v>71</v>
      </c>
      <c r="AS5" s="263" t="s">
        <v>72</v>
      </c>
      <c r="AT5" s="263" t="s">
        <v>73</v>
      </c>
      <c r="AU5" s="263" t="s">
        <v>74</v>
      </c>
      <c r="AV5" s="264" t="s">
        <v>107</v>
      </c>
      <c r="AW5" s="263" t="s">
        <v>75</v>
      </c>
      <c r="AX5" s="263" t="s">
        <v>76</v>
      </c>
      <c r="AY5" s="263" t="s">
        <v>77</v>
      </c>
      <c r="AZ5" s="263" t="s">
        <v>78</v>
      </c>
      <c r="BA5" s="263" t="s">
        <v>79</v>
      </c>
      <c r="BB5" s="263" t="s">
        <v>80</v>
      </c>
      <c r="BC5" s="263" t="s">
        <v>81</v>
      </c>
      <c r="BD5" s="264" t="s">
        <v>108</v>
      </c>
      <c r="BE5" s="265" t="s">
        <v>109</v>
      </c>
      <c r="BF5" s="266" t="s">
        <v>115</v>
      </c>
      <c r="BG5" s="267"/>
      <c r="BH5" s="153"/>
      <c r="BI5" s="153"/>
      <c r="BJ5" s="153"/>
      <c r="BK5" s="153"/>
      <c r="BL5" s="153"/>
      <c r="BM5" s="153"/>
      <c r="BN5" s="153"/>
      <c r="BO5" s="153"/>
    </row>
    <row r="6" spans="1:59" ht="30.75" customHeight="1">
      <c r="A6" s="196" t="s">
        <v>16</v>
      </c>
      <c r="B6" s="197"/>
      <c r="C6" s="198">
        <v>5114977</v>
      </c>
      <c r="D6" s="269">
        <v>100</v>
      </c>
      <c r="E6" s="270">
        <v>1.8</v>
      </c>
      <c r="F6" s="307">
        <v>0.7</v>
      </c>
      <c r="G6" s="307">
        <v>0.6</v>
      </c>
      <c r="H6" s="307">
        <v>1.6</v>
      </c>
      <c r="I6" s="307">
        <v>0.3</v>
      </c>
      <c r="J6" s="307">
        <v>0.9</v>
      </c>
      <c r="K6" s="307">
        <v>1.7</v>
      </c>
      <c r="L6" s="270">
        <v>5.8</v>
      </c>
      <c r="M6" s="307">
        <v>4.1</v>
      </c>
      <c r="N6" s="307">
        <v>2.7</v>
      </c>
      <c r="O6" s="307">
        <v>6.7</v>
      </c>
      <c r="P6" s="307">
        <v>6.2</v>
      </c>
      <c r="Q6" s="307">
        <v>10.200000000000001</v>
      </c>
      <c r="R6" s="307">
        <v>6.300000000000001</v>
      </c>
      <c r="S6" s="307">
        <v>1.5</v>
      </c>
      <c r="T6" s="307">
        <v>0.7</v>
      </c>
      <c r="U6" s="307">
        <v>1.2</v>
      </c>
      <c r="V6" s="307">
        <v>3</v>
      </c>
      <c r="W6" s="270">
        <v>42.60000000000001</v>
      </c>
      <c r="X6" s="269">
        <v>0.5</v>
      </c>
      <c r="Y6" s="269">
        <v>0.5</v>
      </c>
      <c r="Z6" s="269">
        <v>0.6</v>
      </c>
      <c r="AA6" s="269">
        <v>4.4</v>
      </c>
      <c r="AB6" s="269">
        <v>1.4</v>
      </c>
      <c r="AC6" s="270">
        <v>7.4</v>
      </c>
      <c r="AD6" s="269">
        <v>0.4</v>
      </c>
      <c r="AE6" s="269">
        <v>0.9</v>
      </c>
      <c r="AF6" s="269">
        <v>0.7</v>
      </c>
      <c r="AG6" s="269">
        <v>3.4</v>
      </c>
      <c r="AH6" s="269">
        <v>1.6</v>
      </c>
      <c r="AI6" s="269">
        <v>0.2</v>
      </c>
      <c r="AJ6" s="269">
        <v>0.4</v>
      </c>
      <c r="AK6" s="270">
        <v>7.6000000000000005</v>
      </c>
      <c r="AL6" s="269">
        <v>0.1</v>
      </c>
      <c r="AM6" s="269">
        <v>0.1</v>
      </c>
      <c r="AN6" s="269">
        <v>1</v>
      </c>
      <c r="AO6" s="269">
        <v>1.2</v>
      </c>
      <c r="AP6" s="269">
        <v>0.7</v>
      </c>
      <c r="AQ6" s="270">
        <v>3.0999999999999996</v>
      </c>
      <c r="AR6" s="269">
        <v>0.3</v>
      </c>
      <c r="AS6" s="269">
        <v>0.6</v>
      </c>
      <c r="AT6" s="269">
        <v>0.4</v>
      </c>
      <c r="AU6" s="269">
        <v>0.1</v>
      </c>
      <c r="AV6" s="270">
        <v>1.4</v>
      </c>
      <c r="AW6" s="269">
        <v>2</v>
      </c>
      <c r="AX6" s="269">
        <v>0.3</v>
      </c>
      <c r="AY6" s="269">
        <v>0.5</v>
      </c>
      <c r="AZ6" s="269">
        <v>0.6</v>
      </c>
      <c r="BA6" s="269">
        <v>0.6</v>
      </c>
      <c r="BB6" s="269">
        <v>0.2</v>
      </c>
      <c r="BC6" s="269">
        <v>0.4</v>
      </c>
      <c r="BD6" s="270">
        <v>4.6000000000000005</v>
      </c>
      <c r="BE6" s="271">
        <v>0.2</v>
      </c>
      <c r="BF6" s="270">
        <v>74.5</v>
      </c>
      <c r="BG6" s="316">
        <v>25.5</v>
      </c>
    </row>
    <row r="7" spans="1:59" ht="30.75" customHeight="1">
      <c r="A7" s="272">
        <v>1</v>
      </c>
      <c r="B7" s="273" t="s">
        <v>0</v>
      </c>
      <c r="C7" s="198">
        <v>875023</v>
      </c>
      <c r="D7" s="274">
        <v>100.00000000000001</v>
      </c>
      <c r="E7" s="275">
        <v>2.3</v>
      </c>
      <c r="F7" s="299">
        <v>1</v>
      </c>
      <c r="G7" s="299">
        <v>0.7</v>
      </c>
      <c r="H7" s="299">
        <v>2.9</v>
      </c>
      <c r="I7" s="299">
        <v>0.5</v>
      </c>
      <c r="J7" s="299">
        <v>0.8</v>
      </c>
      <c r="K7" s="299">
        <v>2.5</v>
      </c>
      <c r="L7" s="275">
        <v>8.399999999999999</v>
      </c>
      <c r="M7" s="299">
        <v>6.3</v>
      </c>
      <c r="N7" s="299">
        <v>6.1</v>
      </c>
      <c r="O7" s="299">
        <v>17</v>
      </c>
      <c r="P7" s="299">
        <v>14.7</v>
      </c>
      <c r="Q7" s="299">
        <v>18</v>
      </c>
      <c r="R7" s="299">
        <v>5.9</v>
      </c>
      <c r="S7" s="299">
        <v>1.6</v>
      </c>
      <c r="T7" s="299">
        <v>0.5</v>
      </c>
      <c r="U7" s="299">
        <v>0.9</v>
      </c>
      <c r="V7" s="299">
        <v>1.9</v>
      </c>
      <c r="W7" s="275">
        <v>72.9</v>
      </c>
      <c r="X7" s="276">
        <v>0.4</v>
      </c>
      <c r="Y7" s="276">
        <v>0.3</v>
      </c>
      <c r="Z7" s="276">
        <v>0.5</v>
      </c>
      <c r="AA7" s="276">
        <v>2.8</v>
      </c>
      <c r="AB7" s="276">
        <v>0.5</v>
      </c>
      <c r="AC7" s="275">
        <v>4.5</v>
      </c>
      <c r="AD7" s="276">
        <v>0.2</v>
      </c>
      <c r="AE7" s="276">
        <v>0.3</v>
      </c>
      <c r="AF7" s="276">
        <v>1.2</v>
      </c>
      <c r="AG7" s="276">
        <v>3</v>
      </c>
      <c r="AH7" s="276">
        <v>1.4</v>
      </c>
      <c r="AI7" s="276">
        <v>0.2</v>
      </c>
      <c r="AJ7" s="276">
        <v>0.2</v>
      </c>
      <c r="AK7" s="275">
        <v>6.5</v>
      </c>
      <c r="AL7" s="276">
        <v>0.1</v>
      </c>
      <c r="AM7" s="276">
        <v>0.1</v>
      </c>
      <c r="AN7" s="276">
        <v>0.5</v>
      </c>
      <c r="AO7" s="276">
        <v>0.7</v>
      </c>
      <c r="AP7" s="276">
        <v>0.3</v>
      </c>
      <c r="AQ7" s="275">
        <v>1.7</v>
      </c>
      <c r="AR7" s="276">
        <v>0.1</v>
      </c>
      <c r="AS7" s="276">
        <v>0.2</v>
      </c>
      <c r="AT7" s="276">
        <v>0.2</v>
      </c>
      <c r="AU7" s="276">
        <v>0.1</v>
      </c>
      <c r="AV7" s="275">
        <v>0.6</v>
      </c>
      <c r="AW7" s="276">
        <v>1.5</v>
      </c>
      <c r="AX7" s="276">
        <v>0.3</v>
      </c>
      <c r="AY7" s="276">
        <v>0.1</v>
      </c>
      <c r="AZ7" s="276">
        <v>0.3</v>
      </c>
      <c r="BA7" s="276">
        <v>0.1</v>
      </c>
      <c r="BB7" s="276">
        <v>0.1</v>
      </c>
      <c r="BC7" s="276">
        <v>0.3</v>
      </c>
      <c r="BD7" s="275">
        <v>2.7</v>
      </c>
      <c r="BE7" s="277">
        <v>0.2</v>
      </c>
      <c r="BF7" s="275">
        <v>99.80000000000001</v>
      </c>
      <c r="BG7" s="317">
        <v>0.2</v>
      </c>
    </row>
    <row r="8" spans="1:59" ht="30.75" customHeight="1">
      <c r="A8" s="247">
        <f>+A7+1</f>
        <v>2</v>
      </c>
      <c r="B8" s="278" t="s">
        <v>156</v>
      </c>
      <c r="C8" s="198">
        <v>10913</v>
      </c>
      <c r="D8" s="274">
        <v>100</v>
      </c>
      <c r="E8" s="275">
        <v>3.4</v>
      </c>
      <c r="F8" s="299">
        <v>0.1</v>
      </c>
      <c r="G8" s="299">
        <v>0.1</v>
      </c>
      <c r="H8" s="299">
        <v>3.2</v>
      </c>
      <c r="I8" s="299">
        <v>0.1</v>
      </c>
      <c r="J8" s="299">
        <v>0.1</v>
      </c>
      <c r="K8" s="299">
        <v>0.6</v>
      </c>
      <c r="L8" s="275">
        <v>4.2</v>
      </c>
      <c r="M8" s="299">
        <v>0.5</v>
      </c>
      <c r="N8" s="299">
        <v>2.6</v>
      </c>
      <c r="O8" s="299">
        <v>5.1</v>
      </c>
      <c r="P8" s="299">
        <v>0.8</v>
      </c>
      <c r="Q8" s="299">
        <v>10.8</v>
      </c>
      <c r="R8" s="299">
        <v>3.1</v>
      </c>
      <c r="S8" s="299">
        <v>0.8</v>
      </c>
      <c r="T8" s="299">
        <v>0.1</v>
      </c>
      <c r="U8" s="299">
        <v>0.2</v>
      </c>
      <c r="V8" s="299">
        <v>11.6</v>
      </c>
      <c r="W8" s="275">
        <v>35.6</v>
      </c>
      <c r="X8" s="276">
        <v>11.7</v>
      </c>
      <c r="Y8" s="276">
        <v>0</v>
      </c>
      <c r="Z8" s="276">
        <v>0.6</v>
      </c>
      <c r="AA8" s="276">
        <v>2.1</v>
      </c>
      <c r="AB8" s="276">
        <v>0.4</v>
      </c>
      <c r="AC8" s="275">
        <v>14.799999999999999</v>
      </c>
      <c r="AD8" s="276">
        <v>0.1</v>
      </c>
      <c r="AE8" s="276">
        <v>7.5</v>
      </c>
      <c r="AF8" s="276">
        <v>1.5</v>
      </c>
      <c r="AG8" s="276">
        <v>5.2</v>
      </c>
      <c r="AH8" s="276">
        <v>8.6</v>
      </c>
      <c r="AI8" s="276">
        <v>0.3</v>
      </c>
      <c r="AJ8" s="276">
        <v>0.4</v>
      </c>
      <c r="AK8" s="275">
        <v>23.599999999999998</v>
      </c>
      <c r="AL8" s="276">
        <v>0.3</v>
      </c>
      <c r="AM8" s="301" t="s">
        <v>162</v>
      </c>
      <c r="AN8" s="276">
        <v>1.5</v>
      </c>
      <c r="AO8" s="276">
        <v>0.5</v>
      </c>
      <c r="AP8" s="276">
        <v>0.1</v>
      </c>
      <c r="AQ8" s="275">
        <v>2.4</v>
      </c>
      <c r="AR8" s="276">
        <v>0.7</v>
      </c>
      <c r="AS8" s="276">
        <v>0.8</v>
      </c>
      <c r="AT8" s="276">
        <v>3.2</v>
      </c>
      <c r="AU8" s="276">
        <v>0.1</v>
      </c>
      <c r="AV8" s="275">
        <v>4.8</v>
      </c>
      <c r="AW8" s="276">
        <v>0.2</v>
      </c>
      <c r="AX8" s="276">
        <v>8</v>
      </c>
      <c r="AY8" s="276">
        <v>0.1</v>
      </c>
      <c r="AZ8" s="276">
        <v>0.3</v>
      </c>
      <c r="BA8" s="276">
        <v>0.3</v>
      </c>
      <c r="BB8" s="276">
        <v>0</v>
      </c>
      <c r="BC8" s="276">
        <v>0.1</v>
      </c>
      <c r="BD8" s="275">
        <v>9</v>
      </c>
      <c r="BE8" s="277">
        <v>0</v>
      </c>
      <c r="BF8" s="275">
        <v>97.8</v>
      </c>
      <c r="BG8" s="317">
        <v>2.2</v>
      </c>
    </row>
    <row r="9" spans="1:59" ht="30.75" customHeight="1">
      <c r="A9" s="272">
        <f aca="true" t="shared" si="0" ref="A9:A27">+A8+1</f>
        <v>3</v>
      </c>
      <c r="B9" s="273" t="s">
        <v>1</v>
      </c>
      <c r="C9" s="198">
        <v>29907</v>
      </c>
      <c r="D9" s="274">
        <v>100</v>
      </c>
      <c r="E9" s="275">
        <v>2.5</v>
      </c>
      <c r="F9" s="299">
        <v>0.2</v>
      </c>
      <c r="G9" s="299">
        <v>0.2</v>
      </c>
      <c r="H9" s="299">
        <v>1.7</v>
      </c>
      <c r="I9" s="299">
        <v>0.3</v>
      </c>
      <c r="J9" s="299">
        <v>1.4</v>
      </c>
      <c r="K9" s="299">
        <v>1.2</v>
      </c>
      <c r="L9" s="275">
        <v>5</v>
      </c>
      <c r="M9" s="299">
        <v>7.6</v>
      </c>
      <c r="N9" s="299">
        <v>4.2</v>
      </c>
      <c r="O9" s="299">
        <v>15.9</v>
      </c>
      <c r="P9" s="299">
        <v>13.1</v>
      </c>
      <c r="Q9" s="299">
        <v>17.6</v>
      </c>
      <c r="R9" s="299">
        <v>12.6</v>
      </c>
      <c r="S9" s="299">
        <v>1.5</v>
      </c>
      <c r="T9" s="299">
        <v>2.9</v>
      </c>
      <c r="U9" s="299">
        <v>0.7</v>
      </c>
      <c r="V9" s="299">
        <v>3.1</v>
      </c>
      <c r="W9" s="275">
        <v>79.2</v>
      </c>
      <c r="X9" s="276">
        <v>1</v>
      </c>
      <c r="Y9" s="276">
        <v>0.1</v>
      </c>
      <c r="Z9" s="276">
        <v>1.4</v>
      </c>
      <c r="AA9" s="276">
        <v>1.5</v>
      </c>
      <c r="AB9" s="276">
        <v>0</v>
      </c>
      <c r="AC9" s="275">
        <v>4</v>
      </c>
      <c r="AD9" s="276">
        <v>0.7</v>
      </c>
      <c r="AE9" s="276">
        <v>1.2</v>
      </c>
      <c r="AF9" s="276">
        <v>0.7</v>
      </c>
      <c r="AG9" s="276">
        <v>0.8</v>
      </c>
      <c r="AH9" s="276">
        <v>0.2</v>
      </c>
      <c r="AI9" s="276">
        <v>0.2</v>
      </c>
      <c r="AJ9" s="276">
        <v>0</v>
      </c>
      <c r="AK9" s="275">
        <v>3.8</v>
      </c>
      <c r="AL9" s="276">
        <v>0</v>
      </c>
      <c r="AM9" s="301" t="s">
        <v>162</v>
      </c>
      <c r="AN9" s="276">
        <v>0.1</v>
      </c>
      <c r="AO9" s="276">
        <v>0.1</v>
      </c>
      <c r="AP9" s="276">
        <v>0</v>
      </c>
      <c r="AQ9" s="275">
        <v>0.2</v>
      </c>
      <c r="AR9" s="276">
        <v>0</v>
      </c>
      <c r="AS9" s="276">
        <v>0</v>
      </c>
      <c r="AT9" s="276">
        <v>2.4</v>
      </c>
      <c r="AU9" s="276">
        <v>0</v>
      </c>
      <c r="AV9" s="275">
        <v>2.4</v>
      </c>
      <c r="AW9" s="276">
        <v>0.3</v>
      </c>
      <c r="AX9" s="276">
        <v>0</v>
      </c>
      <c r="AY9" s="276">
        <v>0</v>
      </c>
      <c r="AZ9" s="276">
        <v>0</v>
      </c>
      <c r="BA9" s="276">
        <v>0</v>
      </c>
      <c r="BB9" s="276">
        <v>0</v>
      </c>
      <c r="BC9" s="276">
        <v>0</v>
      </c>
      <c r="BD9" s="275">
        <v>0.3</v>
      </c>
      <c r="BE9" s="303" t="s">
        <v>168</v>
      </c>
      <c r="BF9" s="275">
        <v>97.4</v>
      </c>
      <c r="BG9" s="317">
        <v>2.6</v>
      </c>
    </row>
    <row r="10" spans="1:59" ht="30.75" customHeight="1">
      <c r="A10" s="247">
        <f t="shared" si="0"/>
        <v>4</v>
      </c>
      <c r="B10" s="279" t="s">
        <v>2</v>
      </c>
      <c r="C10" s="198">
        <v>33456</v>
      </c>
      <c r="D10" s="274">
        <v>100</v>
      </c>
      <c r="E10" s="275">
        <v>3.3</v>
      </c>
      <c r="F10" s="299">
        <v>0.6</v>
      </c>
      <c r="G10" s="299">
        <v>0.7</v>
      </c>
      <c r="H10" s="299">
        <v>3.4</v>
      </c>
      <c r="I10" s="299">
        <v>0.6</v>
      </c>
      <c r="J10" s="299">
        <v>0.6</v>
      </c>
      <c r="K10" s="299">
        <v>1.3</v>
      </c>
      <c r="L10" s="275">
        <v>7.199999999999998</v>
      </c>
      <c r="M10" s="299">
        <v>1.4</v>
      </c>
      <c r="N10" s="299">
        <v>1.6</v>
      </c>
      <c r="O10" s="299">
        <v>5.9</v>
      </c>
      <c r="P10" s="299">
        <v>7.5</v>
      </c>
      <c r="Q10" s="299">
        <v>26.7</v>
      </c>
      <c r="R10" s="299">
        <v>8.200000000000001</v>
      </c>
      <c r="S10" s="299">
        <v>1.9</v>
      </c>
      <c r="T10" s="299">
        <v>0.5</v>
      </c>
      <c r="U10" s="299">
        <v>1.2</v>
      </c>
      <c r="V10" s="299">
        <v>4.1</v>
      </c>
      <c r="W10" s="275">
        <v>59</v>
      </c>
      <c r="X10" s="276">
        <v>0.4</v>
      </c>
      <c r="Y10" s="276">
        <v>0.6</v>
      </c>
      <c r="Z10" s="276">
        <v>0.6</v>
      </c>
      <c r="AA10" s="276">
        <v>5.2</v>
      </c>
      <c r="AB10" s="276">
        <v>1.3</v>
      </c>
      <c r="AC10" s="275">
        <v>8.100000000000001</v>
      </c>
      <c r="AD10" s="276">
        <v>0.2</v>
      </c>
      <c r="AE10" s="276">
        <v>1.1</v>
      </c>
      <c r="AF10" s="276">
        <v>2.3</v>
      </c>
      <c r="AG10" s="276">
        <v>4.6</v>
      </c>
      <c r="AH10" s="276">
        <v>2.4</v>
      </c>
      <c r="AI10" s="276">
        <v>0.3</v>
      </c>
      <c r="AJ10" s="276">
        <v>0.3</v>
      </c>
      <c r="AK10" s="275">
        <v>11.200000000000001</v>
      </c>
      <c r="AL10" s="276">
        <v>0.2</v>
      </c>
      <c r="AM10" s="276">
        <v>0.1</v>
      </c>
      <c r="AN10" s="276">
        <v>0.6</v>
      </c>
      <c r="AO10" s="276">
        <v>1.6</v>
      </c>
      <c r="AP10" s="276">
        <v>0.5</v>
      </c>
      <c r="AQ10" s="275">
        <v>3</v>
      </c>
      <c r="AR10" s="276">
        <v>0.6</v>
      </c>
      <c r="AS10" s="276">
        <v>0.5</v>
      </c>
      <c r="AT10" s="276">
        <v>0.3</v>
      </c>
      <c r="AU10" s="276">
        <v>0.1</v>
      </c>
      <c r="AV10" s="275">
        <v>1.5000000000000002</v>
      </c>
      <c r="AW10" s="276">
        <v>3.3</v>
      </c>
      <c r="AX10" s="276">
        <v>0.3</v>
      </c>
      <c r="AY10" s="276">
        <v>0.2</v>
      </c>
      <c r="AZ10" s="276">
        <v>0.5</v>
      </c>
      <c r="BA10" s="276">
        <v>0.9</v>
      </c>
      <c r="BB10" s="276">
        <v>0.2</v>
      </c>
      <c r="BC10" s="276">
        <v>0.4</v>
      </c>
      <c r="BD10" s="275">
        <v>5.800000000000001</v>
      </c>
      <c r="BE10" s="277">
        <v>0.2</v>
      </c>
      <c r="BF10" s="275">
        <v>99.3</v>
      </c>
      <c r="BG10" s="317">
        <v>0.7</v>
      </c>
    </row>
    <row r="11" spans="1:59" ht="30.75" customHeight="1">
      <c r="A11" s="272">
        <f t="shared" si="0"/>
        <v>5</v>
      </c>
      <c r="B11" s="278" t="s">
        <v>144</v>
      </c>
      <c r="C11" s="198">
        <v>78653</v>
      </c>
      <c r="D11" s="274">
        <v>100</v>
      </c>
      <c r="E11" s="275">
        <v>2.5</v>
      </c>
      <c r="F11" s="299">
        <v>0.9</v>
      </c>
      <c r="G11" s="299">
        <v>0.3</v>
      </c>
      <c r="H11" s="299">
        <v>1.1</v>
      </c>
      <c r="I11" s="299">
        <v>0.2</v>
      </c>
      <c r="J11" s="299">
        <v>0.7</v>
      </c>
      <c r="K11" s="299">
        <v>2.1</v>
      </c>
      <c r="L11" s="275">
        <v>5.300000000000001</v>
      </c>
      <c r="M11" s="299">
        <v>6.6</v>
      </c>
      <c r="N11" s="299">
        <v>4.5</v>
      </c>
      <c r="O11" s="299">
        <v>15.5</v>
      </c>
      <c r="P11" s="299">
        <v>9.7</v>
      </c>
      <c r="Q11" s="299">
        <v>10.8</v>
      </c>
      <c r="R11" s="299">
        <v>9.4</v>
      </c>
      <c r="S11" s="299">
        <v>1.9</v>
      </c>
      <c r="T11" s="299">
        <v>0.3</v>
      </c>
      <c r="U11" s="299">
        <v>2.9</v>
      </c>
      <c r="V11" s="299">
        <v>4.1</v>
      </c>
      <c r="W11" s="275">
        <v>65.69999999999999</v>
      </c>
      <c r="X11" s="276">
        <v>0.9</v>
      </c>
      <c r="Y11" s="276">
        <v>0.2</v>
      </c>
      <c r="Z11" s="276">
        <v>1.5</v>
      </c>
      <c r="AA11" s="276">
        <v>6.1</v>
      </c>
      <c r="AB11" s="276">
        <v>0.8</v>
      </c>
      <c r="AC11" s="275">
        <v>9.5</v>
      </c>
      <c r="AD11" s="276">
        <v>0.6</v>
      </c>
      <c r="AE11" s="276">
        <v>2.6</v>
      </c>
      <c r="AF11" s="276">
        <v>1.8</v>
      </c>
      <c r="AG11" s="276">
        <v>5.1</v>
      </c>
      <c r="AH11" s="276">
        <v>1.7</v>
      </c>
      <c r="AI11" s="276">
        <v>0.1</v>
      </c>
      <c r="AJ11" s="276">
        <v>0.8</v>
      </c>
      <c r="AK11" s="275">
        <v>12.7</v>
      </c>
      <c r="AL11" s="276">
        <v>0</v>
      </c>
      <c r="AM11" s="276">
        <v>0</v>
      </c>
      <c r="AN11" s="276">
        <v>0.5</v>
      </c>
      <c r="AO11" s="276">
        <v>0.3</v>
      </c>
      <c r="AP11" s="276">
        <v>0.1</v>
      </c>
      <c r="AQ11" s="275">
        <v>0.9</v>
      </c>
      <c r="AR11" s="276">
        <v>0.2</v>
      </c>
      <c r="AS11" s="276">
        <v>0.1</v>
      </c>
      <c r="AT11" s="276">
        <v>0.1</v>
      </c>
      <c r="AU11" s="301" t="s">
        <v>162</v>
      </c>
      <c r="AV11" s="275">
        <v>0.4</v>
      </c>
      <c r="AW11" s="276">
        <v>0.6</v>
      </c>
      <c r="AX11" s="276">
        <v>0.4</v>
      </c>
      <c r="AY11" s="276">
        <v>0.4</v>
      </c>
      <c r="AZ11" s="276">
        <v>0.1</v>
      </c>
      <c r="BA11" s="276">
        <v>0</v>
      </c>
      <c r="BB11" s="276">
        <v>0.4</v>
      </c>
      <c r="BC11" s="276">
        <v>0</v>
      </c>
      <c r="BD11" s="275">
        <v>1.9</v>
      </c>
      <c r="BE11" s="277">
        <v>0.1</v>
      </c>
      <c r="BF11" s="275">
        <v>99</v>
      </c>
      <c r="BG11" s="317">
        <v>1</v>
      </c>
    </row>
    <row r="12" spans="1:59" ht="30.75" customHeight="1">
      <c r="A12" s="247">
        <f t="shared" si="0"/>
        <v>6</v>
      </c>
      <c r="B12" s="273" t="s">
        <v>157</v>
      </c>
      <c r="C12" s="198">
        <v>31954</v>
      </c>
      <c r="D12" s="274">
        <v>100.00000000000003</v>
      </c>
      <c r="E12" s="275">
        <v>0.2</v>
      </c>
      <c r="F12" s="299">
        <v>0.1</v>
      </c>
      <c r="G12" s="299">
        <v>0.2</v>
      </c>
      <c r="H12" s="299">
        <v>0.3</v>
      </c>
      <c r="I12" s="299">
        <v>0.1</v>
      </c>
      <c r="J12" s="299">
        <v>0.5</v>
      </c>
      <c r="K12" s="299">
        <v>0.8</v>
      </c>
      <c r="L12" s="275">
        <v>2</v>
      </c>
      <c r="M12" s="299">
        <v>5.1</v>
      </c>
      <c r="N12" s="299">
        <v>4.4</v>
      </c>
      <c r="O12" s="299">
        <v>15.299999999999999</v>
      </c>
      <c r="P12" s="299">
        <v>5.1</v>
      </c>
      <c r="Q12" s="299">
        <v>42.800000000000004</v>
      </c>
      <c r="R12" s="299">
        <v>4.7</v>
      </c>
      <c r="S12" s="299">
        <v>0.2</v>
      </c>
      <c r="T12" s="299">
        <v>0.1</v>
      </c>
      <c r="U12" s="299">
        <v>0.9</v>
      </c>
      <c r="V12" s="299">
        <v>3.5</v>
      </c>
      <c r="W12" s="275">
        <v>82.10000000000001</v>
      </c>
      <c r="X12" s="276">
        <v>0.1</v>
      </c>
      <c r="Y12" s="276">
        <v>0.1</v>
      </c>
      <c r="Z12" s="276">
        <v>0.8</v>
      </c>
      <c r="AA12" s="276">
        <v>2.6</v>
      </c>
      <c r="AB12" s="276">
        <v>0.1</v>
      </c>
      <c r="AC12" s="275">
        <v>3.7</v>
      </c>
      <c r="AD12" s="276">
        <v>0.1</v>
      </c>
      <c r="AE12" s="276">
        <v>0.1</v>
      </c>
      <c r="AF12" s="276">
        <v>2.1</v>
      </c>
      <c r="AG12" s="276">
        <v>1</v>
      </c>
      <c r="AH12" s="276">
        <v>1.9</v>
      </c>
      <c r="AI12" s="276">
        <v>1</v>
      </c>
      <c r="AJ12" s="276">
        <v>0.1</v>
      </c>
      <c r="AK12" s="275">
        <v>6.3</v>
      </c>
      <c r="AL12" s="276">
        <v>0</v>
      </c>
      <c r="AM12" s="276">
        <v>0</v>
      </c>
      <c r="AN12" s="276">
        <v>0.2</v>
      </c>
      <c r="AO12" s="276">
        <v>0.4</v>
      </c>
      <c r="AP12" s="276">
        <v>0.1</v>
      </c>
      <c r="AQ12" s="275">
        <v>0.7000000000000001</v>
      </c>
      <c r="AR12" s="276">
        <v>0</v>
      </c>
      <c r="AS12" s="276">
        <v>0.1</v>
      </c>
      <c r="AT12" s="276">
        <v>0.1</v>
      </c>
      <c r="AU12" s="276">
        <v>0</v>
      </c>
      <c r="AV12" s="275">
        <v>0.2</v>
      </c>
      <c r="AW12" s="276">
        <v>2.4</v>
      </c>
      <c r="AX12" s="276">
        <v>0.2</v>
      </c>
      <c r="AY12" s="276">
        <v>0</v>
      </c>
      <c r="AZ12" s="276">
        <v>0.1</v>
      </c>
      <c r="BA12" s="276">
        <v>0.1</v>
      </c>
      <c r="BB12" s="276">
        <v>0</v>
      </c>
      <c r="BC12" s="276">
        <v>0.1</v>
      </c>
      <c r="BD12" s="275">
        <v>2.9000000000000004</v>
      </c>
      <c r="BE12" s="303" t="s">
        <v>162</v>
      </c>
      <c r="BF12" s="275">
        <v>98.10000000000002</v>
      </c>
      <c r="BG12" s="317">
        <v>1.9</v>
      </c>
    </row>
    <row r="13" spans="1:59" ht="30.75" customHeight="1">
      <c r="A13" s="272">
        <f t="shared" si="0"/>
        <v>7</v>
      </c>
      <c r="B13" s="278" t="s">
        <v>158</v>
      </c>
      <c r="C13" s="198">
        <v>667340</v>
      </c>
      <c r="D13" s="274">
        <v>99.99999999999999</v>
      </c>
      <c r="E13" s="275">
        <v>2.2</v>
      </c>
      <c r="F13" s="299">
        <v>0.5</v>
      </c>
      <c r="G13" s="299">
        <v>0.6</v>
      </c>
      <c r="H13" s="299">
        <v>1.4</v>
      </c>
      <c r="I13" s="299">
        <v>0.2</v>
      </c>
      <c r="J13" s="299">
        <v>0.6</v>
      </c>
      <c r="K13" s="299">
        <v>2.3</v>
      </c>
      <c r="L13" s="275">
        <v>5.6</v>
      </c>
      <c r="M13" s="299">
        <v>2.3</v>
      </c>
      <c r="N13" s="299">
        <v>1.9</v>
      </c>
      <c r="O13" s="299">
        <v>7.3</v>
      </c>
      <c r="P13" s="299">
        <v>5.1</v>
      </c>
      <c r="Q13" s="299">
        <v>4.9</v>
      </c>
      <c r="R13" s="299">
        <v>6.6</v>
      </c>
      <c r="S13" s="299">
        <v>1.4</v>
      </c>
      <c r="T13" s="299">
        <v>0.5</v>
      </c>
      <c r="U13" s="299">
        <v>1.5</v>
      </c>
      <c r="V13" s="299">
        <v>4.4</v>
      </c>
      <c r="W13" s="275">
        <v>35.9</v>
      </c>
      <c r="X13" s="276">
        <v>0.6</v>
      </c>
      <c r="Y13" s="276">
        <v>0.5</v>
      </c>
      <c r="Z13" s="276">
        <v>1.2</v>
      </c>
      <c r="AA13" s="276">
        <v>4.5</v>
      </c>
      <c r="AB13" s="276">
        <v>4.7</v>
      </c>
      <c r="AC13" s="275">
        <v>11.5</v>
      </c>
      <c r="AD13" s="276">
        <v>0.7</v>
      </c>
      <c r="AE13" s="276">
        <v>1.5</v>
      </c>
      <c r="AF13" s="276">
        <v>0.6</v>
      </c>
      <c r="AG13" s="276">
        <v>4.7</v>
      </c>
      <c r="AH13" s="276">
        <v>2.7</v>
      </c>
      <c r="AI13" s="276">
        <v>0.4</v>
      </c>
      <c r="AJ13" s="276">
        <v>0.7</v>
      </c>
      <c r="AK13" s="275">
        <v>11.299999999999999</v>
      </c>
      <c r="AL13" s="276">
        <v>0</v>
      </c>
      <c r="AM13" s="276">
        <v>0.1</v>
      </c>
      <c r="AN13" s="276">
        <v>1.7</v>
      </c>
      <c r="AO13" s="276">
        <v>1.2</v>
      </c>
      <c r="AP13" s="276">
        <v>2.1</v>
      </c>
      <c r="AQ13" s="275">
        <v>5.1</v>
      </c>
      <c r="AR13" s="276">
        <v>0.2</v>
      </c>
      <c r="AS13" s="276">
        <v>0.8</v>
      </c>
      <c r="AT13" s="276">
        <v>1</v>
      </c>
      <c r="AU13" s="276">
        <v>0.1</v>
      </c>
      <c r="AV13" s="275">
        <v>2.1</v>
      </c>
      <c r="AW13" s="276">
        <v>3.5</v>
      </c>
      <c r="AX13" s="276">
        <v>0.7</v>
      </c>
      <c r="AY13" s="276">
        <v>0.2</v>
      </c>
      <c r="AZ13" s="276">
        <v>0.7</v>
      </c>
      <c r="BA13" s="276">
        <v>0.4</v>
      </c>
      <c r="BB13" s="276">
        <v>0.3</v>
      </c>
      <c r="BC13" s="276">
        <v>0.5</v>
      </c>
      <c r="BD13" s="275">
        <v>6.300000000000001</v>
      </c>
      <c r="BE13" s="277">
        <v>0.2</v>
      </c>
      <c r="BF13" s="275">
        <v>80.19999999999999</v>
      </c>
      <c r="BG13" s="317">
        <v>19.8</v>
      </c>
    </row>
    <row r="14" spans="1:59" ht="30.75" customHeight="1">
      <c r="A14" s="247">
        <f t="shared" si="0"/>
        <v>8</v>
      </c>
      <c r="B14" s="273" t="s">
        <v>145</v>
      </c>
      <c r="C14" s="198">
        <v>38516</v>
      </c>
      <c r="D14" s="274">
        <v>100</v>
      </c>
      <c r="E14" s="275">
        <v>13.799999999999999</v>
      </c>
      <c r="F14" s="299">
        <v>1.1</v>
      </c>
      <c r="G14" s="299">
        <v>1</v>
      </c>
      <c r="H14" s="299">
        <v>4.7</v>
      </c>
      <c r="I14" s="299">
        <v>0.3</v>
      </c>
      <c r="J14" s="299">
        <v>0.1</v>
      </c>
      <c r="K14" s="299">
        <v>3.2</v>
      </c>
      <c r="L14" s="275">
        <v>10.4</v>
      </c>
      <c r="M14" s="299">
        <v>0.7</v>
      </c>
      <c r="N14" s="299">
        <v>0.6</v>
      </c>
      <c r="O14" s="299">
        <v>0.6</v>
      </c>
      <c r="P14" s="299">
        <v>12.3</v>
      </c>
      <c r="Q14" s="299">
        <v>5</v>
      </c>
      <c r="R14" s="299">
        <v>2.5</v>
      </c>
      <c r="S14" s="299">
        <v>0.2</v>
      </c>
      <c r="T14" s="299">
        <v>0.2</v>
      </c>
      <c r="U14" s="299">
        <v>0.4</v>
      </c>
      <c r="V14" s="299">
        <v>1.1</v>
      </c>
      <c r="W14" s="275">
        <v>23.6</v>
      </c>
      <c r="X14" s="300" t="s">
        <v>168</v>
      </c>
      <c r="Y14" s="301" t="s">
        <v>162</v>
      </c>
      <c r="Z14" s="301" t="s">
        <v>162</v>
      </c>
      <c r="AA14" s="301" t="s">
        <v>162</v>
      </c>
      <c r="AB14" s="301" t="s">
        <v>162</v>
      </c>
      <c r="AC14" s="302" t="s">
        <v>162</v>
      </c>
      <c r="AD14" s="301" t="s">
        <v>162</v>
      </c>
      <c r="AE14" s="301" t="s">
        <v>162</v>
      </c>
      <c r="AF14" s="276">
        <v>0</v>
      </c>
      <c r="AG14" s="276">
        <v>0.6</v>
      </c>
      <c r="AH14" s="276">
        <v>3</v>
      </c>
      <c r="AI14" s="301" t="s">
        <v>162</v>
      </c>
      <c r="AJ14" s="301" t="s">
        <v>162</v>
      </c>
      <c r="AK14" s="275">
        <v>3.6</v>
      </c>
      <c r="AL14" s="276">
        <v>2.8</v>
      </c>
      <c r="AM14" s="276">
        <v>0.5</v>
      </c>
      <c r="AN14" s="276">
        <v>18.7</v>
      </c>
      <c r="AO14" s="276">
        <v>8.1</v>
      </c>
      <c r="AP14" s="276">
        <v>6.1</v>
      </c>
      <c r="AQ14" s="275">
        <v>36.2</v>
      </c>
      <c r="AR14" s="301" t="s">
        <v>162</v>
      </c>
      <c r="AS14" s="301" t="s">
        <v>162</v>
      </c>
      <c r="AT14" s="301" t="s">
        <v>162</v>
      </c>
      <c r="AU14" s="301" t="s">
        <v>162</v>
      </c>
      <c r="AV14" s="302" t="s">
        <v>162</v>
      </c>
      <c r="AW14" s="276">
        <v>4.7</v>
      </c>
      <c r="AX14" s="276">
        <v>0</v>
      </c>
      <c r="AY14" s="276">
        <v>0.7</v>
      </c>
      <c r="AZ14" s="276">
        <v>0.1</v>
      </c>
      <c r="BA14" s="276">
        <v>2.8</v>
      </c>
      <c r="BB14" s="276">
        <v>0.1</v>
      </c>
      <c r="BC14" s="276">
        <v>3.3</v>
      </c>
      <c r="BD14" s="275">
        <v>11.7</v>
      </c>
      <c r="BE14" s="303" t="s">
        <v>162</v>
      </c>
      <c r="BF14" s="275">
        <v>99.3</v>
      </c>
      <c r="BG14" s="317">
        <v>0.7</v>
      </c>
    </row>
    <row r="15" spans="1:59" ht="30.75" customHeight="1">
      <c r="A15" s="272">
        <f t="shared" si="0"/>
        <v>9</v>
      </c>
      <c r="B15" s="278" t="s">
        <v>3</v>
      </c>
      <c r="C15" s="198">
        <v>286049</v>
      </c>
      <c r="D15" s="274">
        <v>99.99999999999999</v>
      </c>
      <c r="E15" s="275">
        <v>1.4</v>
      </c>
      <c r="F15" s="299">
        <v>0.2</v>
      </c>
      <c r="G15" s="299">
        <v>0.4</v>
      </c>
      <c r="H15" s="299">
        <v>0.9</v>
      </c>
      <c r="I15" s="299">
        <v>0.3</v>
      </c>
      <c r="J15" s="299">
        <v>1.1</v>
      </c>
      <c r="K15" s="299">
        <v>1.5</v>
      </c>
      <c r="L15" s="275">
        <v>4.4</v>
      </c>
      <c r="M15" s="299">
        <v>6.8</v>
      </c>
      <c r="N15" s="299">
        <v>4.1</v>
      </c>
      <c r="O15" s="299">
        <v>7.1</v>
      </c>
      <c r="P15" s="299">
        <v>7.5</v>
      </c>
      <c r="Q15" s="299">
        <v>7.7</v>
      </c>
      <c r="R15" s="299">
        <v>8.3</v>
      </c>
      <c r="S15" s="299">
        <v>2.3</v>
      </c>
      <c r="T15" s="299">
        <v>1.1</v>
      </c>
      <c r="U15" s="299">
        <v>2.7</v>
      </c>
      <c r="V15" s="299">
        <v>4.9</v>
      </c>
      <c r="W15" s="275">
        <v>52.5</v>
      </c>
      <c r="X15" s="276">
        <v>0.8</v>
      </c>
      <c r="Y15" s="276">
        <v>0.3</v>
      </c>
      <c r="Z15" s="276">
        <v>1.5</v>
      </c>
      <c r="AA15" s="276">
        <v>3.6</v>
      </c>
      <c r="AB15" s="276">
        <v>1.4</v>
      </c>
      <c r="AC15" s="275">
        <v>7.6</v>
      </c>
      <c r="AD15" s="276">
        <v>0.2</v>
      </c>
      <c r="AE15" s="276">
        <v>1.2</v>
      </c>
      <c r="AF15" s="276">
        <v>0.9</v>
      </c>
      <c r="AG15" s="276">
        <v>3.7</v>
      </c>
      <c r="AH15" s="276">
        <v>1.3</v>
      </c>
      <c r="AI15" s="276">
        <v>0.4</v>
      </c>
      <c r="AJ15" s="276">
        <v>0.6</v>
      </c>
      <c r="AK15" s="275">
        <v>8.3</v>
      </c>
      <c r="AL15" s="276">
        <v>0.1</v>
      </c>
      <c r="AM15" s="276">
        <v>0.1</v>
      </c>
      <c r="AN15" s="276">
        <v>0.7</v>
      </c>
      <c r="AO15" s="276">
        <v>0.7</v>
      </c>
      <c r="AP15" s="276">
        <v>0.5</v>
      </c>
      <c r="AQ15" s="275">
        <v>2.0999999999999996</v>
      </c>
      <c r="AR15" s="276">
        <v>0.3</v>
      </c>
      <c r="AS15" s="276">
        <v>0.4</v>
      </c>
      <c r="AT15" s="276">
        <v>0.2</v>
      </c>
      <c r="AU15" s="276">
        <v>0.3</v>
      </c>
      <c r="AV15" s="275">
        <v>1.2</v>
      </c>
      <c r="AW15" s="276">
        <v>1.6</v>
      </c>
      <c r="AX15" s="276">
        <v>0.3</v>
      </c>
      <c r="AY15" s="276">
        <v>0.2</v>
      </c>
      <c r="AZ15" s="276">
        <v>0.7</v>
      </c>
      <c r="BA15" s="276">
        <v>0.2</v>
      </c>
      <c r="BB15" s="276">
        <v>0.6</v>
      </c>
      <c r="BC15" s="276">
        <v>0.2</v>
      </c>
      <c r="BD15" s="275">
        <v>3.8000000000000003</v>
      </c>
      <c r="BE15" s="277">
        <v>0.2</v>
      </c>
      <c r="BF15" s="275">
        <v>81.49999999999999</v>
      </c>
      <c r="BG15" s="317">
        <v>18.5</v>
      </c>
    </row>
    <row r="16" spans="1:59" ht="30.75" customHeight="1">
      <c r="A16" s="247">
        <f t="shared" si="0"/>
        <v>10</v>
      </c>
      <c r="B16" s="273" t="s">
        <v>4</v>
      </c>
      <c r="C16" s="198">
        <v>22839</v>
      </c>
      <c r="D16" s="274">
        <v>99.99999999999999</v>
      </c>
      <c r="E16" s="275">
        <v>5.6</v>
      </c>
      <c r="F16" s="299">
        <v>1.9</v>
      </c>
      <c r="G16" s="299">
        <v>1.4</v>
      </c>
      <c r="H16" s="299">
        <v>1.7</v>
      </c>
      <c r="I16" s="299">
        <v>0.5</v>
      </c>
      <c r="J16" s="299">
        <v>0.6</v>
      </c>
      <c r="K16" s="299">
        <v>4.3</v>
      </c>
      <c r="L16" s="275">
        <v>10.399999999999999</v>
      </c>
      <c r="M16" s="299">
        <v>1.4</v>
      </c>
      <c r="N16" s="299">
        <v>1.9</v>
      </c>
      <c r="O16" s="299">
        <v>5.6</v>
      </c>
      <c r="P16" s="299">
        <v>4.2</v>
      </c>
      <c r="Q16" s="299">
        <v>8.4</v>
      </c>
      <c r="R16" s="299">
        <v>5.8</v>
      </c>
      <c r="S16" s="299">
        <v>0.3</v>
      </c>
      <c r="T16" s="299">
        <v>0.3</v>
      </c>
      <c r="U16" s="299">
        <v>0.9</v>
      </c>
      <c r="V16" s="299">
        <v>8</v>
      </c>
      <c r="W16" s="275">
        <v>36.8</v>
      </c>
      <c r="X16" s="276">
        <v>0.6</v>
      </c>
      <c r="Y16" s="276">
        <v>0.3</v>
      </c>
      <c r="Z16" s="276">
        <v>0.3</v>
      </c>
      <c r="AA16" s="276">
        <v>8</v>
      </c>
      <c r="AB16" s="276">
        <v>1.8</v>
      </c>
      <c r="AC16" s="275">
        <v>11</v>
      </c>
      <c r="AD16" s="276">
        <v>0.7</v>
      </c>
      <c r="AE16" s="276">
        <v>3.5</v>
      </c>
      <c r="AF16" s="276">
        <v>1.1</v>
      </c>
      <c r="AG16" s="276">
        <v>8</v>
      </c>
      <c r="AH16" s="276">
        <v>7.9</v>
      </c>
      <c r="AI16" s="276">
        <v>0.6</v>
      </c>
      <c r="AJ16" s="276">
        <v>0.4</v>
      </c>
      <c r="AK16" s="275">
        <v>22.200000000000003</v>
      </c>
      <c r="AL16" s="276">
        <v>0</v>
      </c>
      <c r="AM16" s="276">
        <v>0.2</v>
      </c>
      <c r="AN16" s="276">
        <v>1.9</v>
      </c>
      <c r="AO16" s="276">
        <v>1.6</v>
      </c>
      <c r="AP16" s="276">
        <v>0.6</v>
      </c>
      <c r="AQ16" s="275">
        <v>4.3</v>
      </c>
      <c r="AR16" s="276">
        <v>0.3</v>
      </c>
      <c r="AS16" s="276">
        <v>0.5</v>
      </c>
      <c r="AT16" s="276">
        <v>0.7</v>
      </c>
      <c r="AU16" s="276">
        <v>0.1</v>
      </c>
      <c r="AV16" s="275">
        <v>1.6</v>
      </c>
      <c r="AW16" s="276">
        <v>2.4</v>
      </c>
      <c r="AX16" s="276">
        <v>0.3</v>
      </c>
      <c r="AY16" s="276">
        <v>0.1</v>
      </c>
      <c r="AZ16" s="276">
        <v>0.4</v>
      </c>
      <c r="BA16" s="276">
        <v>0.4</v>
      </c>
      <c r="BB16" s="276">
        <v>0.2</v>
      </c>
      <c r="BC16" s="276">
        <v>0.2</v>
      </c>
      <c r="BD16" s="275">
        <v>4</v>
      </c>
      <c r="BE16" s="277">
        <v>0</v>
      </c>
      <c r="BF16" s="275">
        <v>95.89999999999999</v>
      </c>
      <c r="BG16" s="317">
        <v>4.1</v>
      </c>
    </row>
    <row r="17" spans="1:59" ht="30.75" customHeight="1">
      <c r="A17" s="272">
        <f t="shared" si="0"/>
        <v>11</v>
      </c>
      <c r="B17" s="278" t="s">
        <v>159</v>
      </c>
      <c r="C17" s="426" t="s">
        <v>223</v>
      </c>
      <c r="D17" s="310" t="s">
        <v>162</v>
      </c>
      <c r="E17" s="302" t="s">
        <v>162</v>
      </c>
      <c r="F17" s="300" t="s">
        <v>162</v>
      </c>
      <c r="G17" s="300" t="s">
        <v>162</v>
      </c>
      <c r="H17" s="300" t="s">
        <v>162</v>
      </c>
      <c r="I17" s="300" t="s">
        <v>162</v>
      </c>
      <c r="J17" s="300" t="s">
        <v>162</v>
      </c>
      <c r="K17" s="300" t="s">
        <v>162</v>
      </c>
      <c r="L17" s="302" t="s">
        <v>162</v>
      </c>
      <c r="M17" s="300" t="s">
        <v>162</v>
      </c>
      <c r="N17" s="300" t="s">
        <v>162</v>
      </c>
      <c r="O17" s="300" t="s">
        <v>162</v>
      </c>
      <c r="P17" s="300" t="s">
        <v>162</v>
      </c>
      <c r="Q17" s="300" t="s">
        <v>162</v>
      </c>
      <c r="R17" s="300" t="s">
        <v>162</v>
      </c>
      <c r="S17" s="300" t="s">
        <v>162</v>
      </c>
      <c r="T17" s="300" t="s">
        <v>162</v>
      </c>
      <c r="U17" s="300" t="s">
        <v>162</v>
      </c>
      <c r="V17" s="300" t="s">
        <v>162</v>
      </c>
      <c r="W17" s="302" t="s">
        <v>162</v>
      </c>
      <c r="X17" s="301" t="s">
        <v>162</v>
      </c>
      <c r="Y17" s="301" t="s">
        <v>162</v>
      </c>
      <c r="Z17" s="301" t="s">
        <v>162</v>
      </c>
      <c r="AA17" s="301" t="s">
        <v>162</v>
      </c>
      <c r="AB17" s="301" t="s">
        <v>162</v>
      </c>
      <c r="AC17" s="302" t="s">
        <v>162</v>
      </c>
      <c r="AD17" s="301" t="s">
        <v>162</v>
      </c>
      <c r="AE17" s="301" t="s">
        <v>162</v>
      </c>
      <c r="AF17" s="301" t="s">
        <v>162</v>
      </c>
      <c r="AG17" s="301" t="s">
        <v>162</v>
      </c>
      <c r="AH17" s="301" t="s">
        <v>162</v>
      </c>
      <c r="AI17" s="301" t="s">
        <v>162</v>
      </c>
      <c r="AJ17" s="301" t="s">
        <v>162</v>
      </c>
      <c r="AK17" s="302" t="s">
        <v>162</v>
      </c>
      <c r="AL17" s="301" t="s">
        <v>162</v>
      </c>
      <c r="AM17" s="301" t="s">
        <v>162</v>
      </c>
      <c r="AN17" s="301" t="s">
        <v>162</v>
      </c>
      <c r="AO17" s="301" t="s">
        <v>162</v>
      </c>
      <c r="AP17" s="301" t="s">
        <v>162</v>
      </c>
      <c r="AQ17" s="302" t="s">
        <v>162</v>
      </c>
      <c r="AR17" s="301" t="s">
        <v>162</v>
      </c>
      <c r="AS17" s="301" t="s">
        <v>162</v>
      </c>
      <c r="AT17" s="301" t="s">
        <v>162</v>
      </c>
      <c r="AU17" s="301" t="s">
        <v>162</v>
      </c>
      <c r="AV17" s="302" t="s">
        <v>162</v>
      </c>
      <c r="AW17" s="301" t="s">
        <v>162</v>
      </c>
      <c r="AX17" s="301" t="s">
        <v>162</v>
      </c>
      <c r="AY17" s="301" t="s">
        <v>162</v>
      </c>
      <c r="AZ17" s="301" t="s">
        <v>162</v>
      </c>
      <c r="BA17" s="301" t="s">
        <v>162</v>
      </c>
      <c r="BB17" s="301" t="s">
        <v>162</v>
      </c>
      <c r="BC17" s="301" t="s">
        <v>162</v>
      </c>
      <c r="BD17" s="302" t="s">
        <v>162</v>
      </c>
      <c r="BE17" s="303" t="s">
        <v>162</v>
      </c>
      <c r="BF17" s="302" t="s">
        <v>162</v>
      </c>
      <c r="BG17" s="318" t="s">
        <v>162</v>
      </c>
    </row>
    <row r="18" spans="1:59" ht="30.75" customHeight="1">
      <c r="A18" s="247">
        <f t="shared" si="0"/>
        <v>12</v>
      </c>
      <c r="B18" s="273" t="s">
        <v>5</v>
      </c>
      <c r="C18" s="198">
        <v>135906</v>
      </c>
      <c r="D18" s="274">
        <v>100</v>
      </c>
      <c r="E18" s="275">
        <v>3</v>
      </c>
      <c r="F18" s="299">
        <v>0.4</v>
      </c>
      <c r="G18" s="299">
        <v>0.7</v>
      </c>
      <c r="H18" s="299">
        <v>4.2</v>
      </c>
      <c r="I18" s="299">
        <v>0.3</v>
      </c>
      <c r="J18" s="299">
        <v>0.4</v>
      </c>
      <c r="K18" s="299">
        <v>2.2</v>
      </c>
      <c r="L18" s="275">
        <v>8.200000000000001</v>
      </c>
      <c r="M18" s="299">
        <v>3.8</v>
      </c>
      <c r="N18" s="299">
        <v>2.2</v>
      </c>
      <c r="O18" s="299">
        <v>7.9</v>
      </c>
      <c r="P18" s="299">
        <v>8.5</v>
      </c>
      <c r="Q18" s="299">
        <v>13.4</v>
      </c>
      <c r="R18" s="299">
        <v>8.6</v>
      </c>
      <c r="S18" s="299">
        <v>1.6</v>
      </c>
      <c r="T18" s="299">
        <v>0.8</v>
      </c>
      <c r="U18" s="299">
        <v>1.2</v>
      </c>
      <c r="V18" s="299">
        <v>2.3</v>
      </c>
      <c r="W18" s="275">
        <v>50.3</v>
      </c>
      <c r="X18" s="276">
        <v>1.1</v>
      </c>
      <c r="Y18" s="276">
        <v>0.4</v>
      </c>
      <c r="Z18" s="276">
        <v>0.6</v>
      </c>
      <c r="AA18" s="276">
        <v>2.8</v>
      </c>
      <c r="AB18" s="276">
        <v>0.5</v>
      </c>
      <c r="AC18" s="275">
        <v>5.4</v>
      </c>
      <c r="AD18" s="276">
        <v>0.3</v>
      </c>
      <c r="AE18" s="276">
        <v>0.7</v>
      </c>
      <c r="AF18" s="276">
        <v>0.5</v>
      </c>
      <c r="AG18" s="276">
        <v>3.3</v>
      </c>
      <c r="AH18" s="276">
        <v>2.9</v>
      </c>
      <c r="AI18" s="276">
        <v>0.2</v>
      </c>
      <c r="AJ18" s="276">
        <v>0.9</v>
      </c>
      <c r="AK18" s="275">
        <v>8.799999999999999</v>
      </c>
      <c r="AL18" s="276">
        <v>0.1</v>
      </c>
      <c r="AM18" s="276">
        <v>0.1</v>
      </c>
      <c r="AN18" s="276">
        <v>0.7</v>
      </c>
      <c r="AO18" s="276">
        <v>0.5</v>
      </c>
      <c r="AP18" s="276">
        <v>0.8</v>
      </c>
      <c r="AQ18" s="275">
        <v>2.2</v>
      </c>
      <c r="AR18" s="276">
        <v>0.8</v>
      </c>
      <c r="AS18" s="276">
        <v>1.7</v>
      </c>
      <c r="AT18" s="276">
        <v>1</v>
      </c>
      <c r="AU18" s="276">
        <v>0.1</v>
      </c>
      <c r="AV18" s="275">
        <v>3.6</v>
      </c>
      <c r="AW18" s="276">
        <v>1.4</v>
      </c>
      <c r="AX18" s="276">
        <v>0.5</v>
      </c>
      <c r="AY18" s="276">
        <v>0.2</v>
      </c>
      <c r="AZ18" s="276">
        <v>0.4</v>
      </c>
      <c r="BA18" s="276">
        <v>0.4</v>
      </c>
      <c r="BB18" s="276">
        <v>0.2</v>
      </c>
      <c r="BC18" s="276">
        <v>0.3</v>
      </c>
      <c r="BD18" s="275">
        <v>3.4</v>
      </c>
      <c r="BE18" s="277">
        <v>0.1</v>
      </c>
      <c r="BF18" s="275">
        <v>85</v>
      </c>
      <c r="BG18" s="317">
        <v>15</v>
      </c>
    </row>
    <row r="19" spans="1:59" ht="30.75" customHeight="1">
      <c r="A19" s="272">
        <f t="shared" si="0"/>
        <v>13</v>
      </c>
      <c r="B19" s="278" t="s">
        <v>6</v>
      </c>
      <c r="C19" s="198">
        <v>440082</v>
      </c>
      <c r="D19" s="274">
        <v>100</v>
      </c>
      <c r="E19" s="275">
        <v>1</v>
      </c>
      <c r="F19" s="299">
        <v>0.3</v>
      </c>
      <c r="G19" s="299">
        <v>0.4</v>
      </c>
      <c r="H19" s="299">
        <v>1.1</v>
      </c>
      <c r="I19" s="299">
        <v>0.1</v>
      </c>
      <c r="J19" s="299">
        <v>0.4</v>
      </c>
      <c r="K19" s="299">
        <v>0.8</v>
      </c>
      <c r="L19" s="275">
        <v>3.1000000000000005</v>
      </c>
      <c r="M19" s="299">
        <v>3</v>
      </c>
      <c r="N19" s="299">
        <v>2.7</v>
      </c>
      <c r="O19" s="299">
        <v>2.6</v>
      </c>
      <c r="P19" s="299">
        <v>8</v>
      </c>
      <c r="Q19" s="299">
        <v>2.7</v>
      </c>
      <c r="R19" s="299">
        <v>7.6</v>
      </c>
      <c r="S19" s="299">
        <v>0.9</v>
      </c>
      <c r="T19" s="299">
        <v>0.3</v>
      </c>
      <c r="U19" s="299">
        <v>0.5</v>
      </c>
      <c r="V19" s="299">
        <v>3</v>
      </c>
      <c r="W19" s="275">
        <v>31.3</v>
      </c>
      <c r="X19" s="276">
        <v>0.2</v>
      </c>
      <c r="Y19" s="276">
        <v>0.2</v>
      </c>
      <c r="Z19" s="276">
        <v>0.5</v>
      </c>
      <c r="AA19" s="276">
        <v>9</v>
      </c>
      <c r="AB19" s="276">
        <v>0.6</v>
      </c>
      <c r="AC19" s="275">
        <v>10.5</v>
      </c>
      <c r="AD19" s="276">
        <v>0</v>
      </c>
      <c r="AE19" s="276">
        <v>1.3</v>
      </c>
      <c r="AF19" s="276">
        <v>0.2</v>
      </c>
      <c r="AG19" s="276">
        <v>3.3</v>
      </c>
      <c r="AH19" s="276">
        <v>1.9</v>
      </c>
      <c r="AI19" s="276">
        <v>0.1</v>
      </c>
      <c r="AJ19" s="276">
        <v>1.2</v>
      </c>
      <c r="AK19" s="275">
        <v>7.999999999999999</v>
      </c>
      <c r="AL19" s="276">
        <v>0</v>
      </c>
      <c r="AM19" s="276">
        <v>0</v>
      </c>
      <c r="AN19" s="276">
        <v>2.4</v>
      </c>
      <c r="AO19" s="276">
        <v>4</v>
      </c>
      <c r="AP19" s="276">
        <v>0.9</v>
      </c>
      <c r="AQ19" s="275">
        <v>7.300000000000001</v>
      </c>
      <c r="AR19" s="276">
        <v>0</v>
      </c>
      <c r="AS19" s="276">
        <v>0.8</v>
      </c>
      <c r="AT19" s="276">
        <v>0.5</v>
      </c>
      <c r="AU19" s="276">
        <v>0.1</v>
      </c>
      <c r="AV19" s="275">
        <v>1.4000000000000001</v>
      </c>
      <c r="AW19" s="276">
        <v>2.1</v>
      </c>
      <c r="AX19" s="276">
        <v>0</v>
      </c>
      <c r="AY19" s="276">
        <v>3.9</v>
      </c>
      <c r="AZ19" s="276">
        <v>0.2</v>
      </c>
      <c r="BA19" s="276">
        <v>0.1</v>
      </c>
      <c r="BB19" s="276">
        <v>0.1</v>
      </c>
      <c r="BC19" s="276">
        <v>0</v>
      </c>
      <c r="BD19" s="275">
        <v>6.3999999999999995</v>
      </c>
      <c r="BE19" s="277">
        <v>0.1</v>
      </c>
      <c r="BF19" s="275">
        <v>69.1</v>
      </c>
      <c r="BG19" s="317">
        <v>30.900000000000002</v>
      </c>
    </row>
    <row r="20" spans="1:59" ht="30.75" customHeight="1">
      <c r="A20" s="247">
        <f t="shared" si="0"/>
        <v>14</v>
      </c>
      <c r="B20" s="273" t="s">
        <v>7</v>
      </c>
      <c r="C20" s="198">
        <v>285516</v>
      </c>
      <c r="D20" s="274">
        <v>100</v>
      </c>
      <c r="E20" s="275">
        <v>0.8</v>
      </c>
      <c r="F20" s="299">
        <v>0.1</v>
      </c>
      <c r="G20" s="299">
        <v>0.6</v>
      </c>
      <c r="H20" s="299">
        <v>2.3</v>
      </c>
      <c r="I20" s="299">
        <v>0.3</v>
      </c>
      <c r="J20" s="299">
        <v>0.8</v>
      </c>
      <c r="K20" s="299">
        <v>1.2</v>
      </c>
      <c r="L20" s="275">
        <v>5.3</v>
      </c>
      <c r="M20" s="299">
        <v>8.299999999999999</v>
      </c>
      <c r="N20" s="299">
        <v>2</v>
      </c>
      <c r="O20" s="299">
        <v>4</v>
      </c>
      <c r="P20" s="299">
        <v>2.7</v>
      </c>
      <c r="Q20" s="299">
        <v>9.4</v>
      </c>
      <c r="R20" s="299">
        <v>7.8</v>
      </c>
      <c r="S20" s="299">
        <v>2.1</v>
      </c>
      <c r="T20" s="299">
        <v>0.6</v>
      </c>
      <c r="U20" s="299">
        <v>2.5</v>
      </c>
      <c r="V20" s="299">
        <v>7.8</v>
      </c>
      <c r="W20" s="275">
        <v>47.199999999999996</v>
      </c>
      <c r="X20" s="276">
        <v>0.4</v>
      </c>
      <c r="Y20" s="276">
        <v>0.2</v>
      </c>
      <c r="Z20" s="276">
        <v>1</v>
      </c>
      <c r="AA20" s="276">
        <v>8.6</v>
      </c>
      <c r="AB20" s="276">
        <v>1.8</v>
      </c>
      <c r="AC20" s="275">
        <v>12</v>
      </c>
      <c r="AD20" s="276">
        <v>1</v>
      </c>
      <c r="AE20" s="276">
        <v>1.1</v>
      </c>
      <c r="AF20" s="276">
        <v>0.4</v>
      </c>
      <c r="AG20" s="276">
        <v>5.3</v>
      </c>
      <c r="AH20" s="276">
        <v>1.4</v>
      </c>
      <c r="AI20" s="276">
        <v>0.2</v>
      </c>
      <c r="AJ20" s="276">
        <v>0.1</v>
      </c>
      <c r="AK20" s="275">
        <v>9.499999999999998</v>
      </c>
      <c r="AL20" s="276">
        <v>0.2</v>
      </c>
      <c r="AM20" s="276">
        <v>0</v>
      </c>
      <c r="AN20" s="276">
        <v>0.2</v>
      </c>
      <c r="AO20" s="276">
        <v>0.5</v>
      </c>
      <c r="AP20" s="276">
        <v>0.1</v>
      </c>
      <c r="AQ20" s="275">
        <v>1</v>
      </c>
      <c r="AR20" s="276">
        <v>0</v>
      </c>
      <c r="AS20" s="276">
        <v>0.1</v>
      </c>
      <c r="AT20" s="276">
        <v>0.1</v>
      </c>
      <c r="AU20" s="276">
        <v>0</v>
      </c>
      <c r="AV20" s="275">
        <v>0.2</v>
      </c>
      <c r="AW20" s="276">
        <v>1</v>
      </c>
      <c r="AX20" s="276">
        <v>0.1</v>
      </c>
      <c r="AY20" s="276">
        <v>0.2</v>
      </c>
      <c r="AZ20" s="276">
        <v>0.3</v>
      </c>
      <c r="BA20" s="276">
        <v>0.3</v>
      </c>
      <c r="BB20" s="276">
        <v>1.1</v>
      </c>
      <c r="BC20" s="276">
        <v>0.1</v>
      </c>
      <c r="BD20" s="275">
        <v>3.1</v>
      </c>
      <c r="BE20" s="277">
        <v>0</v>
      </c>
      <c r="BF20" s="275">
        <v>79.1</v>
      </c>
      <c r="BG20" s="317">
        <v>20.900000000000002</v>
      </c>
    </row>
    <row r="21" spans="1:59" ht="30.75" customHeight="1">
      <c r="A21" s="272">
        <f t="shared" si="0"/>
        <v>15</v>
      </c>
      <c r="B21" s="278" t="s">
        <v>8</v>
      </c>
      <c r="C21" s="198">
        <v>247296</v>
      </c>
      <c r="D21" s="274">
        <v>99.99999999999997</v>
      </c>
      <c r="E21" s="275">
        <v>0.9</v>
      </c>
      <c r="F21" s="299">
        <v>0.7</v>
      </c>
      <c r="G21" s="299">
        <v>0.8</v>
      </c>
      <c r="H21" s="299">
        <v>1.9</v>
      </c>
      <c r="I21" s="299">
        <v>0.5</v>
      </c>
      <c r="J21" s="299">
        <v>1.2</v>
      </c>
      <c r="K21" s="299">
        <v>2.2</v>
      </c>
      <c r="L21" s="275">
        <v>7.3</v>
      </c>
      <c r="M21" s="299">
        <v>4.6</v>
      </c>
      <c r="N21" s="299">
        <v>2.2</v>
      </c>
      <c r="O21" s="299">
        <v>9.9</v>
      </c>
      <c r="P21" s="299">
        <v>6.5</v>
      </c>
      <c r="Q21" s="299">
        <v>18.900000000000002</v>
      </c>
      <c r="R21" s="299">
        <v>14.6</v>
      </c>
      <c r="S21" s="299">
        <v>1.4</v>
      </c>
      <c r="T21" s="299">
        <v>1.9</v>
      </c>
      <c r="U21" s="299">
        <v>1.6</v>
      </c>
      <c r="V21" s="299">
        <v>4.4</v>
      </c>
      <c r="W21" s="275">
        <v>66</v>
      </c>
      <c r="X21" s="276">
        <v>0.7</v>
      </c>
      <c r="Y21" s="276">
        <v>0.6</v>
      </c>
      <c r="Z21" s="276">
        <v>0.9</v>
      </c>
      <c r="AA21" s="276">
        <v>2.9</v>
      </c>
      <c r="AB21" s="276">
        <v>0.5</v>
      </c>
      <c r="AC21" s="275">
        <v>5.6</v>
      </c>
      <c r="AD21" s="276">
        <v>0.2</v>
      </c>
      <c r="AE21" s="276">
        <v>0.6</v>
      </c>
      <c r="AF21" s="276">
        <v>0.6</v>
      </c>
      <c r="AG21" s="276">
        <v>4.6</v>
      </c>
      <c r="AH21" s="276">
        <v>1.2</v>
      </c>
      <c r="AI21" s="276">
        <v>0.2</v>
      </c>
      <c r="AJ21" s="276">
        <v>0.2</v>
      </c>
      <c r="AK21" s="275">
        <v>7.6000000000000005</v>
      </c>
      <c r="AL21" s="276">
        <v>0.1</v>
      </c>
      <c r="AM21" s="276">
        <v>0</v>
      </c>
      <c r="AN21" s="276">
        <v>0.6</v>
      </c>
      <c r="AO21" s="276">
        <v>0.9</v>
      </c>
      <c r="AP21" s="276">
        <v>0.7</v>
      </c>
      <c r="AQ21" s="275">
        <v>2.3</v>
      </c>
      <c r="AR21" s="276">
        <v>0.2</v>
      </c>
      <c r="AS21" s="276">
        <v>0.2</v>
      </c>
      <c r="AT21" s="276">
        <v>0.3</v>
      </c>
      <c r="AU21" s="276">
        <v>0.1</v>
      </c>
      <c r="AV21" s="275">
        <v>0.7999999999999999</v>
      </c>
      <c r="AW21" s="276">
        <v>1.3</v>
      </c>
      <c r="AX21" s="276">
        <v>0.1</v>
      </c>
      <c r="AY21" s="276">
        <v>0.2</v>
      </c>
      <c r="AZ21" s="276">
        <v>0.4</v>
      </c>
      <c r="BA21" s="276">
        <v>0.3</v>
      </c>
      <c r="BB21" s="276">
        <v>0.1</v>
      </c>
      <c r="BC21" s="276">
        <v>0.2</v>
      </c>
      <c r="BD21" s="275">
        <v>2.6</v>
      </c>
      <c r="BE21" s="277">
        <v>0.1</v>
      </c>
      <c r="BF21" s="275">
        <v>93.19999999999997</v>
      </c>
      <c r="BG21" s="317">
        <v>6.8</v>
      </c>
    </row>
    <row r="22" spans="1:59" ht="30.75" customHeight="1">
      <c r="A22" s="247">
        <f t="shared" si="0"/>
        <v>16</v>
      </c>
      <c r="B22" s="273" t="s">
        <v>146</v>
      </c>
      <c r="C22" s="198">
        <v>238780</v>
      </c>
      <c r="D22" s="274">
        <v>100</v>
      </c>
      <c r="E22" s="275">
        <v>2</v>
      </c>
      <c r="F22" s="299">
        <v>0.5</v>
      </c>
      <c r="G22" s="299">
        <v>0.5</v>
      </c>
      <c r="H22" s="299">
        <v>1.1</v>
      </c>
      <c r="I22" s="299">
        <v>0.2</v>
      </c>
      <c r="J22" s="299">
        <v>0.3</v>
      </c>
      <c r="K22" s="299">
        <v>1.8</v>
      </c>
      <c r="L22" s="275">
        <v>4.4</v>
      </c>
      <c r="M22" s="299">
        <v>2.6</v>
      </c>
      <c r="N22" s="299">
        <v>0.6</v>
      </c>
      <c r="O22" s="299">
        <v>1.8</v>
      </c>
      <c r="P22" s="299">
        <v>2.5</v>
      </c>
      <c r="Q22" s="299">
        <v>16.599999999999998</v>
      </c>
      <c r="R22" s="299">
        <v>5.4</v>
      </c>
      <c r="S22" s="299">
        <v>2.2</v>
      </c>
      <c r="T22" s="299">
        <v>0.4</v>
      </c>
      <c r="U22" s="299">
        <v>0.7</v>
      </c>
      <c r="V22" s="299">
        <v>1.4</v>
      </c>
      <c r="W22" s="275">
        <v>34.2</v>
      </c>
      <c r="X22" s="276">
        <v>0.3</v>
      </c>
      <c r="Y22" s="276">
        <v>0.6</v>
      </c>
      <c r="Z22" s="276">
        <v>0.3</v>
      </c>
      <c r="AA22" s="276">
        <v>2.1</v>
      </c>
      <c r="AB22" s="276">
        <v>0.7</v>
      </c>
      <c r="AC22" s="275">
        <v>4</v>
      </c>
      <c r="AD22" s="276">
        <v>0.2</v>
      </c>
      <c r="AE22" s="276">
        <v>0.2</v>
      </c>
      <c r="AF22" s="276">
        <v>0.4</v>
      </c>
      <c r="AG22" s="276">
        <v>4.6</v>
      </c>
      <c r="AH22" s="276">
        <v>1.3</v>
      </c>
      <c r="AI22" s="276">
        <v>0.3</v>
      </c>
      <c r="AJ22" s="276">
        <v>0.2</v>
      </c>
      <c r="AK22" s="275">
        <v>7.199999999999999</v>
      </c>
      <c r="AL22" s="276">
        <v>0.2</v>
      </c>
      <c r="AM22" s="276">
        <v>0.5</v>
      </c>
      <c r="AN22" s="276">
        <v>0.6</v>
      </c>
      <c r="AO22" s="276">
        <v>1.2</v>
      </c>
      <c r="AP22" s="276">
        <v>1.4</v>
      </c>
      <c r="AQ22" s="275">
        <v>3.9</v>
      </c>
      <c r="AR22" s="276">
        <v>0.6</v>
      </c>
      <c r="AS22" s="276">
        <v>0.2</v>
      </c>
      <c r="AT22" s="276">
        <v>0.2</v>
      </c>
      <c r="AU22" s="276">
        <v>0.1</v>
      </c>
      <c r="AV22" s="275">
        <v>1.1</v>
      </c>
      <c r="AW22" s="276">
        <v>1.7</v>
      </c>
      <c r="AX22" s="276">
        <v>0.2</v>
      </c>
      <c r="AY22" s="276">
        <v>0.6</v>
      </c>
      <c r="AZ22" s="276">
        <v>0.8</v>
      </c>
      <c r="BA22" s="276">
        <v>1.1</v>
      </c>
      <c r="BB22" s="276">
        <v>0.2</v>
      </c>
      <c r="BC22" s="276">
        <v>0.5</v>
      </c>
      <c r="BD22" s="275">
        <v>5.1000000000000005</v>
      </c>
      <c r="BE22" s="277">
        <v>0.6</v>
      </c>
      <c r="BF22" s="275">
        <v>62.5</v>
      </c>
      <c r="BG22" s="317">
        <v>37.5</v>
      </c>
    </row>
    <row r="23" spans="1:59" ht="30.75" customHeight="1">
      <c r="A23" s="272">
        <f t="shared" si="0"/>
        <v>17</v>
      </c>
      <c r="B23" s="278" t="s">
        <v>147</v>
      </c>
      <c r="C23" s="198">
        <v>656605</v>
      </c>
      <c r="D23" s="274">
        <v>100</v>
      </c>
      <c r="E23" s="275">
        <v>1.6</v>
      </c>
      <c r="F23" s="299">
        <v>0.5</v>
      </c>
      <c r="G23" s="299">
        <v>0.7</v>
      </c>
      <c r="H23" s="299">
        <v>0.9</v>
      </c>
      <c r="I23" s="299">
        <v>0.4</v>
      </c>
      <c r="J23" s="299">
        <v>0.4</v>
      </c>
      <c r="K23" s="299">
        <v>0.7</v>
      </c>
      <c r="L23" s="275">
        <v>3.5999999999999996</v>
      </c>
      <c r="M23" s="299">
        <v>0.7</v>
      </c>
      <c r="N23" s="299">
        <v>0.5</v>
      </c>
      <c r="O23" s="299">
        <v>1.5</v>
      </c>
      <c r="P23" s="299">
        <v>1.4</v>
      </c>
      <c r="Q23" s="299">
        <v>1.3</v>
      </c>
      <c r="R23" s="299">
        <v>3.1</v>
      </c>
      <c r="S23" s="299">
        <v>0.8</v>
      </c>
      <c r="T23" s="299">
        <v>0.3</v>
      </c>
      <c r="U23" s="299">
        <v>0.4</v>
      </c>
      <c r="V23" s="299">
        <v>0.4</v>
      </c>
      <c r="W23" s="275">
        <v>10.400000000000002</v>
      </c>
      <c r="X23" s="276">
        <v>0.3</v>
      </c>
      <c r="Y23" s="276">
        <v>0.3</v>
      </c>
      <c r="Z23" s="276">
        <v>0.3</v>
      </c>
      <c r="AA23" s="276">
        <v>0.9</v>
      </c>
      <c r="AB23" s="276">
        <v>0.6</v>
      </c>
      <c r="AC23" s="275">
        <v>2.4</v>
      </c>
      <c r="AD23" s="276">
        <v>0.2</v>
      </c>
      <c r="AE23" s="276">
        <v>0.3</v>
      </c>
      <c r="AF23" s="276">
        <v>0.5</v>
      </c>
      <c r="AG23" s="276">
        <v>1.2</v>
      </c>
      <c r="AH23" s="276">
        <v>0.9</v>
      </c>
      <c r="AI23" s="276">
        <v>0.1</v>
      </c>
      <c r="AJ23" s="276">
        <v>0.2</v>
      </c>
      <c r="AK23" s="275">
        <v>3.4000000000000004</v>
      </c>
      <c r="AL23" s="276">
        <v>0.1</v>
      </c>
      <c r="AM23" s="276">
        <v>0.2</v>
      </c>
      <c r="AN23" s="276">
        <v>0.5</v>
      </c>
      <c r="AO23" s="276">
        <v>0.3</v>
      </c>
      <c r="AP23" s="276">
        <v>0.3</v>
      </c>
      <c r="AQ23" s="275">
        <v>1.4000000000000001</v>
      </c>
      <c r="AR23" s="276">
        <v>0.2</v>
      </c>
      <c r="AS23" s="276">
        <v>0.5</v>
      </c>
      <c r="AT23" s="276">
        <v>0.1</v>
      </c>
      <c r="AU23" s="276">
        <v>0.1</v>
      </c>
      <c r="AV23" s="275">
        <v>0.8999999999999999</v>
      </c>
      <c r="AW23" s="276">
        <v>1</v>
      </c>
      <c r="AX23" s="276">
        <v>0.2</v>
      </c>
      <c r="AY23" s="276">
        <v>0.1</v>
      </c>
      <c r="AZ23" s="276">
        <v>0.5</v>
      </c>
      <c r="BA23" s="276">
        <v>0.4</v>
      </c>
      <c r="BB23" s="276">
        <v>0.2</v>
      </c>
      <c r="BC23" s="276">
        <v>0.6</v>
      </c>
      <c r="BD23" s="275">
        <v>3.0000000000000004</v>
      </c>
      <c r="BE23" s="277">
        <v>0.3</v>
      </c>
      <c r="BF23" s="275">
        <v>26.999999999999996</v>
      </c>
      <c r="BG23" s="317">
        <v>73</v>
      </c>
    </row>
    <row r="24" spans="1:59" ht="30.75" customHeight="1">
      <c r="A24" s="247">
        <f t="shared" si="0"/>
        <v>18</v>
      </c>
      <c r="B24" s="273" t="s">
        <v>148</v>
      </c>
      <c r="C24" s="198">
        <v>116872</v>
      </c>
      <c r="D24" s="274">
        <v>99.99999999999999</v>
      </c>
      <c r="E24" s="275">
        <v>0.8</v>
      </c>
      <c r="F24" s="299">
        <v>8.700000000000001</v>
      </c>
      <c r="G24" s="299">
        <v>0.2</v>
      </c>
      <c r="H24" s="299">
        <v>0.7</v>
      </c>
      <c r="I24" s="299">
        <v>0.2</v>
      </c>
      <c r="J24" s="299">
        <v>0.2</v>
      </c>
      <c r="K24" s="299">
        <v>1.1</v>
      </c>
      <c r="L24" s="275">
        <v>11.099999999999998</v>
      </c>
      <c r="M24" s="299">
        <v>2</v>
      </c>
      <c r="N24" s="299">
        <v>0.6</v>
      </c>
      <c r="O24" s="299">
        <v>1.5</v>
      </c>
      <c r="P24" s="299">
        <v>1.8</v>
      </c>
      <c r="Q24" s="299">
        <v>47.1</v>
      </c>
      <c r="R24" s="299">
        <v>3.9</v>
      </c>
      <c r="S24" s="299">
        <v>0.3</v>
      </c>
      <c r="T24" s="299">
        <v>0.2</v>
      </c>
      <c r="U24" s="299">
        <v>0.5</v>
      </c>
      <c r="V24" s="299">
        <v>0.6</v>
      </c>
      <c r="W24" s="275">
        <v>58.5</v>
      </c>
      <c r="X24" s="276">
        <v>0.1</v>
      </c>
      <c r="Y24" s="276">
        <v>0.3</v>
      </c>
      <c r="Z24" s="276">
        <v>0.3</v>
      </c>
      <c r="AA24" s="276">
        <v>1.7</v>
      </c>
      <c r="AB24" s="276">
        <v>0.4</v>
      </c>
      <c r="AC24" s="275">
        <v>2.8</v>
      </c>
      <c r="AD24" s="276">
        <v>0.1</v>
      </c>
      <c r="AE24" s="276">
        <v>2.5</v>
      </c>
      <c r="AF24" s="276">
        <v>0.4</v>
      </c>
      <c r="AG24" s="276">
        <v>2.7</v>
      </c>
      <c r="AH24" s="276">
        <v>1.5</v>
      </c>
      <c r="AI24" s="276">
        <v>0.1</v>
      </c>
      <c r="AJ24" s="276">
        <v>0.1</v>
      </c>
      <c r="AK24" s="275">
        <v>7.3999999999999995</v>
      </c>
      <c r="AL24" s="276">
        <v>0.1</v>
      </c>
      <c r="AM24" s="276">
        <v>0.1</v>
      </c>
      <c r="AN24" s="276">
        <v>0.4</v>
      </c>
      <c r="AO24" s="276">
        <v>0.6</v>
      </c>
      <c r="AP24" s="276">
        <v>0.3</v>
      </c>
      <c r="AQ24" s="275">
        <v>1.5000000000000002</v>
      </c>
      <c r="AR24" s="276">
        <v>0.1</v>
      </c>
      <c r="AS24" s="276">
        <v>0.2</v>
      </c>
      <c r="AT24" s="276">
        <v>0.2</v>
      </c>
      <c r="AU24" s="276">
        <v>0.1</v>
      </c>
      <c r="AV24" s="275">
        <v>0.6</v>
      </c>
      <c r="AW24" s="276">
        <v>0.9</v>
      </c>
      <c r="AX24" s="276">
        <v>0.1</v>
      </c>
      <c r="AY24" s="276">
        <v>0.1</v>
      </c>
      <c r="AZ24" s="276">
        <v>0.2</v>
      </c>
      <c r="BA24" s="276">
        <v>9.4</v>
      </c>
      <c r="BB24" s="276">
        <v>0.2</v>
      </c>
      <c r="BC24" s="276">
        <v>0.2</v>
      </c>
      <c r="BD24" s="275">
        <v>11.1</v>
      </c>
      <c r="BE24" s="277">
        <v>0.1</v>
      </c>
      <c r="BF24" s="275">
        <v>93.89999999999999</v>
      </c>
      <c r="BG24" s="317">
        <v>6.1000000000000005</v>
      </c>
    </row>
    <row r="25" spans="1:59" ht="30.75" customHeight="1">
      <c r="A25" s="272">
        <f t="shared" si="0"/>
        <v>19</v>
      </c>
      <c r="B25" s="278" t="s">
        <v>149</v>
      </c>
      <c r="C25" s="198">
        <v>200298</v>
      </c>
      <c r="D25" s="274">
        <v>100</v>
      </c>
      <c r="E25" s="275">
        <v>3.8</v>
      </c>
      <c r="F25" s="299">
        <v>0.1</v>
      </c>
      <c r="G25" s="299">
        <v>0.2</v>
      </c>
      <c r="H25" s="299">
        <v>0.3</v>
      </c>
      <c r="I25" s="299">
        <v>0.1</v>
      </c>
      <c r="J25" s="299">
        <v>9.1</v>
      </c>
      <c r="K25" s="299">
        <v>3.9</v>
      </c>
      <c r="L25" s="275">
        <v>13.7</v>
      </c>
      <c r="M25" s="299">
        <v>1.5</v>
      </c>
      <c r="N25" s="299">
        <v>0.7</v>
      </c>
      <c r="O25" s="299">
        <v>3.8</v>
      </c>
      <c r="P25" s="299">
        <v>1.8</v>
      </c>
      <c r="Q25" s="299">
        <v>4.7</v>
      </c>
      <c r="R25" s="299">
        <v>1.1</v>
      </c>
      <c r="S25" s="299">
        <v>0.2</v>
      </c>
      <c r="T25" s="299">
        <v>3.2</v>
      </c>
      <c r="U25" s="299">
        <v>3.7</v>
      </c>
      <c r="V25" s="299">
        <v>1.1</v>
      </c>
      <c r="W25" s="275">
        <v>21.8</v>
      </c>
      <c r="X25" s="276">
        <v>1</v>
      </c>
      <c r="Y25" s="276">
        <v>4.7</v>
      </c>
      <c r="Z25" s="276">
        <v>1.1</v>
      </c>
      <c r="AA25" s="276">
        <v>2.1</v>
      </c>
      <c r="AB25" s="276">
        <v>0.7</v>
      </c>
      <c r="AC25" s="275">
        <v>9.6</v>
      </c>
      <c r="AD25" s="276">
        <v>1.8</v>
      </c>
      <c r="AE25" s="276">
        <v>0.1</v>
      </c>
      <c r="AF25" s="276">
        <v>0.6</v>
      </c>
      <c r="AG25" s="276">
        <v>1.4</v>
      </c>
      <c r="AH25" s="276">
        <v>0.6</v>
      </c>
      <c r="AI25" s="301" t="s">
        <v>162</v>
      </c>
      <c r="AJ25" s="301" t="s">
        <v>162</v>
      </c>
      <c r="AK25" s="275">
        <v>4.5</v>
      </c>
      <c r="AL25" s="276">
        <v>0</v>
      </c>
      <c r="AM25" s="276">
        <v>0.1</v>
      </c>
      <c r="AN25" s="276">
        <v>0.6</v>
      </c>
      <c r="AO25" s="276">
        <v>0</v>
      </c>
      <c r="AP25" s="276">
        <v>0</v>
      </c>
      <c r="AQ25" s="275">
        <v>0.7</v>
      </c>
      <c r="AR25" s="276">
        <v>0.9</v>
      </c>
      <c r="AS25" s="276">
        <v>2.8</v>
      </c>
      <c r="AT25" s="276">
        <v>0</v>
      </c>
      <c r="AU25" s="276">
        <v>0</v>
      </c>
      <c r="AV25" s="275">
        <v>3.6999999999999997</v>
      </c>
      <c r="AW25" s="276">
        <v>0</v>
      </c>
      <c r="AX25" s="276">
        <v>0.2</v>
      </c>
      <c r="AY25" s="276">
        <v>0.6</v>
      </c>
      <c r="AZ25" s="276">
        <v>4</v>
      </c>
      <c r="BA25" s="276">
        <v>3.2</v>
      </c>
      <c r="BB25" s="276">
        <v>0.1</v>
      </c>
      <c r="BC25" s="276">
        <v>0.3</v>
      </c>
      <c r="BD25" s="275">
        <v>8.4</v>
      </c>
      <c r="BE25" s="303" t="s">
        <v>162</v>
      </c>
      <c r="BF25" s="275">
        <v>66.2</v>
      </c>
      <c r="BG25" s="317">
        <v>33.8</v>
      </c>
    </row>
    <row r="26" spans="1:59" ht="30.75" customHeight="1">
      <c r="A26" s="247">
        <f t="shared" si="0"/>
        <v>20</v>
      </c>
      <c r="B26" s="273" t="s">
        <v>150</v>
      </c>
      <c r="C26" s="198">
        <v>444239</v>
      </c>
      <c r="D26" s="274">
        <v>100</v>
      </c>
      <c r="E26" s="275">
        <v>1.2</v>
      </c>
      <c r="F26" s="299">
        <v>0.2</v>
      </c>
      <c r="G26" s="299">
        <v>0.2</v>
      </c>
      <c r="H26" s="299">
        <v>1.2</v>
      </c>
      <c r="I26" s="299">
        <v>0.3</v>
      </c>
      <c r="J26" s="299">
        <v>0.3</v>
      </c>
      <c r="K26" s="299">
        <v>1.4</v>
      </c>
      <c r="L26" s="275">
        <v>3.6</v>
      </c>
      <c r="M26" s="299">
        <v>6</v>
      </c>
      <c r="N26" s="299">
        <v>1.4</v>
      </c>
      <c r="O26" s="299">
        <v>3.4</v>
      </c>
      <c r="P26" s="299">
        <v>4.6</v>
      </c>
      <c r="Q26" s="299">
        <v>9.2</v>
      </c>
      <c r="R26" s="299">
        <v>4.4</v>
      </c>
      <c r="S26" s="299">
        <v>3.5</v>
      </c>
      <c r="T26" s="299">
        <v>0.8</v>
      </c>
      <c r="U26" s="299">
        <v>0.7</v>
      </c>
      <c r="V26" s="299">
        <v>2.1</v>
      </c>
      <c r="W26" s="275">
        <v>36.1</v>
      </c>
      <c r="X26" s="276">
        <v>0.5</v>
      </c>
      <c r="Y26" s="276">
        <v>0.3</v>
      </c>
      <c r="Z26" s="276">
        <v>0.3</v>
      </c>
      <c r="AA26" s="276">
        <v>3.9</v>
      </c>
      <c r="AB26" s="276">
        <v>0.6</v>
      </c>
      <c r="AC26" s="275">
        <v>5.6</v>
      </c>
      <c r="AD26" s="276">
        <v>0.1</v>
      </c>
      <c r="AE26" s="276">
        <v>0.8</v>
      </c>
      <c r="AF26" s="276">
        <v>0.6</v>
      </c>
      <c r="AG26" s="276">
        <v>4.2</v>
      </c>
      <c r="AH26" s="276">
        <v>1.8</v>
      </c>
      <c r="AI26" s="276">
        <v>0.1</v>
      </c>
      <c r="AJ26" s="276">
        <v>0.1</v>
      </c>
      <c r="AK26" s="275">
        <v>7.699999999999999</v>
      </c>
      <c r="AL26" s="276">
        <v>0</v>
      </c>
      <c r="AM26" s="276">
        <v>0.1</v>
      </c>
      <c r="AN26" s="276">
        <v>0.4</v>
      </c>
      <c r="AO26" s="276">
        <v>2.1</v>
      </c>
      <c r="AP26" s="276">
        <v>0.3</v>
      </c>
      <c r="AQ26" s="275">
        <v>2.9</v>
      </c>
      <c r="AR26" s="276">
        <v>0.9</v>
      </c>
      <c r="AS26" s="276">
        <v>0.6</v>
      </c>
      <c r="AT26" s="276">
        <v>0.3</v>
      </c>
      <c r="AU26" s="276">
        <v>0.1</v>
      </c>
      <c r="AV26" s="275">
        <v>1.9000000000000001</v>
      </c>
      <c r="AW26" s="276">
        <v>2.6</v>
      </c>
      <c r="AX26" s="276">
        <v>0</v>
      </c>
      <c r="AY26" s="276">
        <v>0.2</v>
      </c>
      <c r="AZ26" s="276">
        <v>0.2</v>
      </c>
      <c r="BA26" s="276">
        <v>0.1</v>
      </c>
      <c r="BB26" s="276">
        <v>0.1</v>
      </c>
      <c r="BC26" s="276">
        <v>0.6</v>
      </c>
      <c r="BD26" s="275">
        <v>3.8000000000000007</v>
      </c>
      <c r="BE26" s="277">
        <v>0.1</v>
      </c>
      <c r="BF26" s="275">
        <v>62.9</v>
      </c>
      <c r="BG26" s="317">
        <v>37.1</v>
      </c>
    </row>
    <row r="27" spans="1:59" ht="30.75" customHeight="1">
      <c r="A27" s="272">
        <f t="shared" si="0"/>
        <v>21</v>
      </c>
      <c r="B27" s="278" t="s">
        <v>151</v>
      </c>
      <c r="C27" s="280">
        <v>7090</v>
      </c>
      <c r="D27" s="281">
        <v>100</v>
      </c>
      <c r="E27" s="282">
        <v>4</v>
      </c>
      <c r="F27" s="297">
        <v>0.7</v>
      </c>
      <c r="G27" s="297">
        <v>0.6</v>
      </c>
      <c r="H27" s="297">
        <v>3.1</v>
      </c>
      <c r="I27" s="298" t="s">
        <v>168</v>
      </c>
      <c r="J27" s="297">
        <v>0.7</v>
      </c>
      <c r="K27" s="299">
        <v>2.2</v>
      </c>
      <c r="L27" s="275">
        <v>7.300000000000001</v>
      </c>
      <c r="M27" s="299">
        <v>3.6</v>
      </c>
      <c r="N27" s="299">
        <v>5.9</v>
      </c>
      <c r="O27" s="299">
        <v>5.9</v>
      </c>
      <c r="P27" s="299">
        <v>1.8</v>
      </c>
      <c r="Q27" s="299">
        <v>19.099999999999998</v>
      </c>
      <c r="R27" s="299">
        <v>4.1</v>
      </c>
      <c r="S27" s="299">
        <v>0.7</v>
      </c>
      <c r="T27" s="299">
        <v>0.8</v>
      </c>
      <c r="U27" s="299">
        <v>3.3</v>
      </c>
      <c r="V27" s="299">
        <v>4</v>
      </c>
      <c r="W27" s="275">
        <v>49.199999999999996</v>
      </c>
      <c r="X27" s="276">
        <v>1.6</v>
      </c>
      <c r="Y27" s="276">
        <v>0.7</v>
      </c>
      <c r="Z27" s="276">
        <v>0.5</v>
      </c>
      <c r="AA27" s="276">
        <v>6.5</v>
      </c>
      <c r="AB27" s="301" t="s">
        <v>162</v>
      </c>
      <c r="AC27" s="275">
        <v>9.3</v>
      </c>
      <c r="AD27" s="276">
        <v>1.4</v>
      </c>
      <c r="AE27" s="276">
        <v>0.5</v>
      </c>
      <c r="AF27" s="276">
        <v>0.6</v>
      </c>
      <c r="AG27" s="276">
        <v>11.4</v>
      </c>
      <c r="AH27" s="276">
        <v>0.9</v>
      </c>
      <c r="AI27" s="301" t="s">
        <v>162</v>
      </c>
      <c r="AJ27" s="301" t="s">
        <v>162</v>
      </c>
      <c r="AK27" s="275">
        <v>14.8</v>
      </c>
      <c r="AL27" s="301" t="s">
        <v>162</v>
      </c>
      <c r="AM27" s="276">
        <v>0</v>
      </c>
      <c r="AN27" s="276">
        <v>0.7</v>
      </c>
      <c r="AO27" s="276">
        <v>1.2</v>
      </c>
      <c r="AP27" s="276">
        <v>2.1</v>
      </c>
      <c r="AQ27" s="275">
        <v>4</v>
      </c>
      <c r="AR27" s="276">
        <v>0.3</v>
      </c>
      <c r="AS27" s="276">
        <v>1.1</v>
      </c>
      <c r="AT27" s="276">
        <v>1.4</v>
      </c>
      <c r="AU27" s="276">
        <v>0.2</v>
      </c>
      <c r="AV27" s="275">
        <v>3</v>
      </c>
      <c r="AW27" s="276">
        <v>2.5</v>
      </c>
      <c r="AX27" s="276">
        <v>0.7</v>
      </c>
      <c r="AY27" s="276">
        <v>2.3</v>
      </c>
      <c r="AZ27" s="276">
        <v>0.9</v>
      </c>
      <c r="BA27" s="276">
        <v>0.4</v>
      </c>
      <c r="BB27" s="276">
        <v>0.4</v>
      </c>
      <c r="BC27" s="276">
        <v>0.7</v>
      </c>
      <c r="BD27" s="275">
        <v>7.900000000000001</v>
      </c>
      <c r="BE27" s="277">
        <v>0.5</v>
      </c>
      <c r="BF27" s="275">
        <v>100</v>
      </c>
      <c r="BG27" s="317">
        <v>0</v>
      </c>
    </row>
    <row r="28" spans="1:59" ht="30.75" customHeight="1">
      <c r="A28" s="272">
        <v>22</v>
      </c>
      <c r="B28" s="273" t="s">
        <v>160</v>
      </c>
      <c r="C28" s="284">
        <v>237158</v>
      </c>
      <c r="D28" s="276">
        <v>100.00000000000001</v>
      </c>
      <c r="E28" s="275">
        <v>0.2</v>
      </c>
      <c r="F28" s="299">
        <v>0</v>
      </c>
      <c r="G28" s="299">
        <v>1</v>
      </c>
      <c r="H28" s="299">
        <v>0.3</v>
      </c>
      <c r="I28" s="299">
        <v>0</v>
      </c>
      <c r="J28" s="299">
        <v>0.2</v>
      </c>
      <c r="K28" s="297">
        <v>0.4</v>
      </c>
      <c r="L28" s="282">
        <v>1.9</v>
      </c>
      <c r="M28" s="297">
        <v>4.7</v>
      </c>
      <c r="N28" s="297">
        <v>5.6</v>
      </c>
      <c r="O28" s="297">
        <v>3.8</v>
      </c>
      <c r="P28" s="297">
        <v>1</v>
      </c>
      <c r="Q28" s="297">
        <v>3.4</v>
      </c>
      <c r="R28" s="297">
        <v>11</v>
      </c>
      <c r="S28" s="297">
        <v>0.1</v>
      </c>
      <c r="T28" s="297">
        <v>0.1</v>
      </c>
      <c r="U28" s="297">
        <v>0.1</v>
      </c>
      <c r="V28" s="297">
        <v>6</v>
      </c>
      <c r="W28" s="282">
        <v>35.800000000000004</v>
      </c>
      <c r="X28" s="283">
        <v>0</v>
      </c>
      <c r="Y28" s="283">
        <v>0.1</v>
      </c>
      <c r="Z28" s="283">
        <v>0</v>
      </c>
      <c r="AA28" s="283">
        <v>16.4</v>
      </c>
      <c r="AB28" s="283">
        <v>3.6</v>
      </c>
      <c r="AC28" s="282">
        <v>20.1</v>
      </c>
      <c r="AD28" s="283">
        <v>0</v>
      </c>
      <c r="AE28" s="283">
        <v>1.5</v>
      </c>
      <c r="AF28" s="283">
        <v>0.1</v>
      </c>
      <c r="AG28" s="283">
        <v>1.1</v>
      </c>
      <c r="AH28" s="283">
        <v>0.3</v>
      </c>
      <c r="AI28" s="283">
        <v>0</v>
      </c>
      <c r="AJ28" s="283">
        <v>0</v>
      </c>
      <c r="AK28" s="282">
        <v>3</v>
      </c>
      <c r="AL28" s="283">
        <v>0</v>
      </c>
      <c r="AM28" s="283">
        <v>0</v>
      </c>
      <c r="AN28" s="283">
        <v>1.4</v>
      </c>
      <c r="AO28" s="283">
        <v>1.2</v>
      </c>
      <c r="AP28" s="283">
        <v>0.2</v>
      </c>
      <c r="AQ28" s="282">
        <v>2.8</v>
      </c>
      <c r="AR28" s="283">
        <v>0</v>
      </c>
      <c r="AS28" s="283">
        <v>0</v>
      </c>
      <c r="AT28" s="283">
        <v>0</v>
      </c>
      <c r="AU28" s="283">
        <v>0</v>
      </c>
      <c r="AV28" s="282">
        <v>0</v>
      </c>
      <c r="AW28" s="283">
        <v>5.2</v>
      </c>
      <c r="AX28" s="283">
        <v>0</v>
      </c>
      <c r="AY28" s="283">
        <v>0</v>
      </c>
      <c r="AZ28" s="283">
        <v>0.4</v>
      </c>
      <c r="BA28" s="283">
        <v>0.2</v>
      </c>
      <c r="BB28" s="283">
        <v>0</v>
      </c>
      <c r="BC28" s="283">
        <v>0</v>
      </c>
      <c r="BD28" s="282">
        <v>5.800000000000001</v>
      </c>
      <c r="BE28" s="285">
        <v>0</v>
      </c>
      <c r="BF28" s="282">
        <v>69.60000000000001</v>
      </c>
      <c r="BG28" s="319">
        <v>30.400000000000002</v>
      </c>
    </row>
    <row r="29" spans="1:59" ht="30.75" customHeight="1" thickBot="1">
      <c r="A29" s="286">
        <v>23</v>
      </c>
      <c r="B29" s="287" t="s">
        <v>161</v>
      </c>
      <c r="C29" s="288">
        <v>30485</v>
      </c>
      <c r="D29" s="289">
        <v>99.99999999999999</v>
      </c>
      <c r="E29" s="290">
        <v>2</v>
      </c>
      <c r="F29" s="308">
        <v>0.6</v>
      </c>
      <c r="G29" s="308">
        <v>0.8</v>
      </c>
      <c r="H29" s="308">
        <v>1.2</v>
      </c>
      <c r="I29" s="308">
        <v>0.5</v>
      </c>
      <c r="J29" s="308">
        <v>0.3</v>
      </c>
      <c r="K29" s="309">
        <v>0.9</v>
      </c>
      <c r="L29" s="292">
        <v>4.3</v>
      </c>
      <c r="M29" s="309">
        <v>1.2</v>
      </c>
      <c r="N29" s="309">
        <v>2.2</v>
      </c>
      <c r="O29" s="309">
        <v>3.4</v>
      </c>
      <c r="P29" s="309">
        <v>2.6</v>
      </c>
      <c r="Q29" s="309">
        <v>18.3</v>
      </c>
      <c r="R29" s="309">
        <v>2.8</v>
      </c>
      <c r="S29" s="309">
        <v>0.7</v>
      </c>
      <c r="T29" s="309">
        <v>0.1</v>
      </c>
      <c r="U29" s="309">
        <v>0.7</v>
      </c>
      <c r="V29" s="309">
        <v>1.5</v>
      </c>
      <c r="W29" s="292">
        <v>33.50000000000001</v>
      </c>
      <c r="X29" s="291">
        <v>0.2</v>
      </c>
      <c r="Y29" s="291">
        <v>1.2</v>
      </c>
      <c r="Z29" s="291">
        <v>0.2</v>
      </c>
      <c r="AA29" s="291">
        <v>4.6</v>
      </c>
      <c r="AB29" s="291">
        <v>0.6</v>
      </c>
      <c r="AC29" s="292">
        <v>6.799999999999999</v>
      </c>
      <c r="AD29" s="291">
        <v>0.1</v>
      </c>
      <c r="AE29" s="291">
        <v>0.2</v>
      </c>
      <c r="AF29" s="291">
        <v>0.5</v>
      </c>
      <c r="AG29" s="291">
        <v>7.6</v>
      </c>
      <c r="AH29" s="291">
        <v>1</v>
      </c>
      <c r="AI29" s="291">
        <v>0.1</v>
      </c>
      <c r="AJ29" s="291">
        <v>0.2</v>
      </c>
      <c r="AK29" s="292">
        <v>9.7</v>
      </c>
      <c r="AL29" s="291">
        <v>0.1</v>
      </c>
      <c r="AM29" s="291">
        <v>0.1</v>
      </c>
      <c r="AN29" s="291">
        <v>0.6</v>
      </c>
      <c r="AO29" s="291">
        <v>2</v>
      </c>
      <c r="AP29" s="291">
        <v>0.6</v>
      </c>
      <c r="AQ29" s="292">
        <v>3.4</v>
      </c>
      <c r="AR29" s="291">
        <v>0.4</v>
      </c>
      <c r="AS29" s="291">
        <v>0.9</v>
      </c>
      <c r="AT29" s="291">
        <v>0.4</v>
      </c>
      <c r="AU29" s="291">
        <v>0.1</v>
      </c>
      <c r="AV29" s="292">
        <v>1.8000000000000003</v>
      </c>
      <c r="AW29" s="291">
        <v>4.8</v>
      </c>
      <c r="AX29" s="291">
        <v>0.4</v>
      </c>
      <c r="AY29" s="291">
        <v>0.2</v>
      </c>
      <c r="AZ29" s="291">
        <v>0.3</v>
      </c>
      <c r="BA29" s="291">
        <v>0.1</v>
      </c>
      <c r="BB29" s="291">
        <v>0.9</v>
      </c>
      <c r="BC29" s="291">
        <v>0.2</v>
      </c>
      <c r="BD29" s="292">
        <v>6.9</v>
      </c>
      <c r="BE29" s="293">
        <v>0.3</v>
      </c>
      <c r="BF29" s="292">
        <v>68.69999999999999</v>
      </c>
      <c r="BG29" s="320">
        <v>31.3</v>
      </c>
    </row>
    <row r="30" spans="5:9" ht="9.75" customHeight="1">
      <c r="E30" s="294"/>
      <c r="F30" s="295"/>
      <c r="G30" s="295"/>
      <c r="H30" s="295"/>
      <c r="I30" s="295"/>
    </row>
    <row r="31" spans="3:9" ht="19.5" customHeight="1">
      <c r="C31" s="321" t="s">
        <v>235</v>
      </c>
      <c r="E31" s="294"/>
      <c r="F31" s="295"/>
      <c r="G31" s="295"/>
      <c r="H31" s="295"/>
      <c r="I31" s="295"/>
    </row>
    <row r="32" spans="3:9" ht="19.5" customHeight="1">
      <c r="C32" s="321" t="s">
        <v>27</v>
      </c>
      <c r="E32" s="294"/>
      <c r="F32" s="295"/>
      <c r="G32" s="295"/>
      <c r="H32" s="295"/>
      <c r="I32" s="295"/>
    </row>
    <row r="33" spans="5:9" ht="13.5">
      <c r="E33" s="294"/>
      <c r="F33" s="295"/>
      <c r="G33" s="295"/>
      <c r="H33" s="295"/>
      <c r="I33" s="295"/>
    </row>
    <row r="34" spans="1:59" ht="13.5">
      <c r="A34" s="296"/>
      <c r="B34" s="296"/>
      <c r="C34" s="296"/>
      <c r="D34" s="231"/>
      <c r="E34" s="154"/>
      <c r="F34" s="154"/>
      <c r="G34" s="154"/>
      <c r="H34" s="154"/>
      <c r="I34" s="154"/>
      <c r="K34" s="154"/>
      <c r="L34" s="154"/>
      <c r="O34" s="231"/>
      <c r="U34" s="231"/>
      <c r="W34" s="154"/>
      <c r="AI34" s="231"/>
      <c r="AK34" s="154"/>
      <c r="AN34" s="231"/>
      <c r="AQ34" s="154"/>
      <c r="AW34" s="231"/>
      <c r="AX34" s="231"/>
      <c r="AY34" s="231"/>
      <c r="AZ34" s="153"/>
      <c r="BD34" s="154"/>
      <c r="BE34" s="154"/>
      <c r="BF34" s="154"/>
      <c r="BG34" s="154"/>
    </row>
    <row r="35" spans="1:59" ht="13.5">
      <c r="A35" s="296"/>
      <c r="B35" s="296"/>
      <c r="C35" s="296"/>
      <c r="D35" s="231"/>
      <c r="E35" s="154"/>
      <c r="F35" s="154"/>
      <c r="G35" s="154"/>
      <c r="H35" s="154"/>
      <c r="I35" s="154"/>
      <c r="K35" s="154"/>
      <c r="L35" s="154"/>
      <c r="W35" s="154"/>
      <c r="AC35" s="154"/>
      <c r="AK35" s="154"/>
      <c r="AQ35" s="154"/>
      <c r="AV35" s="154"/>
      <c r="BD35" s="154"/>
      <c r="BE35" s="154"/>
      <c r="BF35" s="154"/>
      <c r="BG35" s="154"/>
    </row>
    <row r="36" spans="1:59" ht="13.5">
      <c r="A36" s="296"/>
      <c r="B36" s="296"/>
      <c r="C36" s="296"/>
      <c r="D36" s="231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96"/>
      <c r="AJ36" s="296"/>
      <c r="AK36" s="296"/>
      <c r="AL36" s="296"/>
      <c r="AM36" s="296"/>
      <c r="AN36" s="296"/>
      <c r="AO36" s="296"/>
      <c r="AP36" s="296"/>
      <c r="AQ36" s="296"/>
      <c r="AR36" s="296"/>
      <c r="AS36" s="296"/>
      <c r="AT36" s="296"/>
      <c r="AU36" s="296"/>
      <c r="AV36" s="232"/>
      <c r="AW36" s="232"/>
      <c r="AX36" s="232"/>
      <c r="AY36" s="232"/>
      <c r="AZ36" s="232"/>
      <c r="BD36" s="154"/>
      <c r="BE36" s="154"/>
      <c r="BF36" s="154"/>
      <c r="BG36" s="154"/>
    </row>
    <row r="37" spans="1:59" ht="13.5">
      <c r="A37" s="296"/>
      <c r="B37" s="296"/>
      <c r="C37" s="296"/>
      <c r="D37" s="231"/>
      <c r="E37" s="154"/>
      <c r="F37" s="154"/>
      <c r="G37" s="154"/>
      <c r="H37" s="154"/>
      <c r="I37" s="154"/>
      <c r="K37" s="154"/>
      <c r="L37" s="154"/>
      <c r="O37" s="231"/>
      <c r="U37" s="231"/>
      <c r="W37" s="154"/>
      <c r="AI37" s="231"/>
      <c r="AK37" s="154"/>
      <c r="AN37" s="231"/>
      <c r="AQ37" s="154"/>
      <c r="AW37" s="231"/>
      <c r="AX37" s="231"/>
      <c r="AY37" s="231"/>
      <c r="AZ37" s="153"/>
      <c r="BD37" s="154"/>
      <c r="BE37" s="154"/>
      <c r="BF37" s="154"/>
      <c r="BG37" s="154"/>
    </row>
    <row r="38" spans="1:59" ht="13.5">
      <c r="A38" s="296"/>
      <c r="B38" s="296"/>
      <c r="C38" s="296"/>
      <c r="D38" s="231"/>
      <c r="E38" s="154"/>
      <c r="F38" s="154"/>
      <c r="G38" s="154"/>
      <c r="H38" s="154"/>
      <c r="I38" s="154"/>
      <c r="K38" s="154"/>
      <c r="L38" s="154"/>
      <c r="O38" s="231"/>
      <c r="U38" s="231"/>
      <c r="W38" s="154"/>
      <c r="AI38" s="231"/>
      <c r="AK38" s="154"/>
      <c r="AN38" s="231"/>
      <c r="AQ38" s="154"/>
      <c r="AW38" s="231"/>
      <c r="AX38" s="231"/>
      <c r="AY38" s="231"/>
      <c r="AZ38" s="153"/>
      <c r="BD38" s="154"/>
      <c r="BE38" s="154"/>
      <c r="BF38" s="154"/>
      <c r="BG38" s="154"/>
    </row>
    <row r="39" spans="1:59" ht="13.5">
      <c r="A39" s="296"/>
      <c r="B39" s="296"/>
      <c r="C39" s="296"/>
      <c r="D39" s="231"/>
      <c r="E39" s="154"/>
      <c r="F39" s="154"/>
      <c r="G39" s="154"/>
      <c r="H39" s="154"/>
      <c r="I39" s="154"/>
      <c r="K39" s="154"/>
      <c r="L39" s="154"/>
      <c r="O39" s="231"/>
      <c r="U39" s="231"/>
      <c r="W39" s="154"/>
      <c r="AI39" s="231"/>
      <c r="AK39" s="154"/>
      <c r="AN39" s="231"/>
      <c r="AQ39" s="154"/>
      <c r="AW39" s="231"/>
      <c r="AX39" s="231"/>
      <c r="AY39" s="231"/>
      <c r="AZ39" s="153"/>
      <c r="BD39" s="154"/>
      <c r="BE39" s="154"/>
      <c r="BF39" s="154"/>
      <c r="BG39" s="154"/>
    </row>
    <row r="40" spans="1:59" ht="13.5">
      <c r="A40" s="296"/>
      <c r="B40" s="296"/>
      <c r="C40" s="296"/>
      <c r="D40" s="231"/>
      <c r="E40" s="154"/>
      <c r="F40" s="154"/>
      <c r="G40" s="154"/>
      <c r="H40" s="154"/>
      <c r="I40" s="154"/>
      <c r="K40" s="154"/>
      <c r="L40" s="154"/>
      <c r="O40" s="231"/>
      <c r="U40" s="231"/>
      <c r="W40" s="154"/>
      <c r="AI40" s="231"/>
      <c r="AK40" s="154"/>
      <c r="AN40" s="231"/>
      <c r="AQ40" s="154"/>
      <c r="AW40" s="231"/>
      <c r="AX40" s="231"/>
      <c r="AY40" s="231"/>
      <c r="AZ40" s="153"/>
      <c r="BD40" s="154"/>
      <c r="BE40" s="154"/>
      <c r="BF40" s="154"/>
      <c r="BG40" s="154"/>
    </row>
    <row r="41" spans="1:59" ht="13.5">
      <c r="A41" s="296"/>
      <c r="B41" s="296"/>
      <c r="C41" s="296"/>
      <c r="D41" s="231"/>
      <c r="E41" s="154"/>
      <c r="F41" s="154"/>
      <c r="G41" s="154"/>
      <c r="H41" s="154"/>
      <c r="I41" s="154"/>
      <c r="K41" s="154"/>
      <c r="L41" s="154"/>
      <c r="O41" s="231"/>
      <c r="U41" s="231"/>
      <c r="W41" s="154"/>
      <c r="AI41" s="231"/>
      <c r="AK41" s="154"/>
      <c r="AN41" s="231"/>
      <c r="AQ41" s="154"/>
      <c r="AW41" s="231"/>
      <c r="AX41" s="231"/>
      <c r="AY41" s="231"/>
      <c r="AZ41" s="153"/>
      <c r="BD41" s="154"/>
      <c r="BE41" s="154"/>
      <c r="BF41" s="154"/>
      <c r="BG41" s="154"/>
    </row>
    <row r="42" spans="1:59" ht="13.5">
      <c r="A42" s="296"/>
      <c r="B42" s="296"/>
      <c r="C42" s="296"/>
      <c r="D42" s="231"/>
      <c r="E42" s="154"/>
      <c r="F42" s="154"/>
      <c r="G42" s="154"/>
      <c r="H42" s="154"/>
      <c r="I42" s="154"/>
      <c r="K42" s="154"/>
      <c r="L42" s="154"/>
      <c r="O42" s="231"/>
      <c r="U42" s="231"/>
      <c r="W42" s="154"/>
      <c r="AI42" s="231"/>
      <c r="AK42" s="154"/>
      <c r="AN42" s="231"/>
      <c r="AQ42" s="154"/>
      <c r="AW42" s="231"/>
      <c r="AX42" s="231"/>
      <c r="AY42" s="231"/>
      <c r="AZ42" s="153"/>
      <c r="BD42" s="154"/>
      <c r="BE42" s="154"/>
      <c r="BF42" s="154"/>
      <c r="BG42" s="154"/>
    </row>
    <row r="43" spans="1:59" ht="13.5">
      <c r="A43" s="296"/>
      <c r="B43" s="296"/>
      <c r="C43" s="296"/>
      <c r="D43" s="231"/>
      <c r="E43" s="154"/>
      <c r="F43" s="154"/>
      <c r="G43" s="154"/>
      <c r="H43" s="154"/>
      <c r="I43" s="154"/>
      <c r="K43" s="154"/>
      <c r="L43" s="154"/>
      <c r="O43" s="231"/>
      <c r="U43" s="231"/>
      <c r="W43" s="154"/>
      <c r="AI43" s="231"/>
      <c r="AK43" s="154"/>
      <c r="AN43" s="231"/>
      <c r="AQ43" s="154"/>
      <c r="AW43" s="231"/>
      <c r="AX43" s="231"/>
      <c r="AY43" s="231"/>
      <c r="AZ43" s="153"/>
      <c r="BD43" s="154"/>
      <c r="BE43" s="154"/>
      <c r="BF43" s="154"/>
      <c r="BG43" s="154"/>
    </row>
    <row r="44" spans="1:59" ht="13.5">
      <c r="A44" s="296"/>
      <c r="B44" s="296"/>
      <c r="C44" s="296"/>
      <c r="D44" s="231"/>
      <c r="E44" s="154"/>
      <c r="F44" s="154"/>
      <c r="G44" s="154"/>
      <c r="H44" s="154"/>
      <c r="I44" s="154"/>
      <c r="K44" s="154"/>
      <c r="L44" s="154"/>
      <c r="O44" s="231"/>
      <c r="U44" s="231"/>
      <c r="W44" s="154"/>
      <c r="AI44" s="231"/>
      <c r="AK44" s="154"/>
      <c r="AN44" s="231"/>
      <c r="AQ44" s="154"/>
      <c r="AW44" s="231"/>
      <c r="AX44" s="231"/>
      <c r="AY44" s="231"/>
      <c r="AZ44" s="153"/>
      <c r="BD44" s="154"/>
      <c r="BE44" s="154"/>
      <c r="BF44" s="154"/>
      <c r="BG44" s="154"/>
    </row>
    <row r="45" spans="1:59" ht="13.5">
      <c r="A45" s="296"/>
      <c r="B45" s="296"/>
      <c r="C45" s="296"/>
      <c r="D45" s="231"/>
      <c r="E45" s="154"/>
      <c r="F45" s="154"/>
      <c r="G45" s="154"/>
      <c r="H45" s="154"/>
      <c r="I45" s="154"/>
      <c r="K45" s="154"/>
      <c r="L45" s="154"/>
      <c r="O45" s="231"/>
      <c r="U45" s="231"/>
      <c r="W45" s="154"/>
      <c r="AI45" s="231"/>
      <c r="AK45" s="154"/>
      <c r="AN45" s="231"/>
      <c r="AQ45" s="154"/>
      <c r="AW45" s="231"/>
      <c r="AX45" s="231"/>
      <c r="AY45" s="231"/>
      <c r="AZ45" s="153"/>
      <c r="BD45" s="154"/>
      <c r="BE45" s="154"/>
      <c r="BF45" s="154"/>
      <c r="BG45" s="154"/>
    </row>
    <row r="46" spans="1:59" ht="13.5">
      <c r="A46" s="296"/>
      <c r="B46" s="296"/>
      <c r="C46" s="296"/>
      <c r="D46" s="231"/>
      <c r="E46" s="154"/>
      <c r="F46" s="154"/>
      <c r="G46" s="154"/>
      <c r="H46" s="154"/>
      <c r="I46" s="154"/>
      <c r="K46" s="154"/>
      <c r="L46" s="154"/>
      <c r="O46" s="231"/>
      <c r="U46" s="231"/>
      <c r="W46" s="154"/>
      <c r="AI46" s="231"/>
      <c r="AK46" s="154"/>
      <c r="AN46" s="231"/>
      <c r="AQ46" s="154"/>
      <c r="AW46" s="231"/>
      <c r="AX46" s="231"/>
      <c r="AY46" s="231"/>
      <c r="AZ46" s="153"/>
      <c r="BD46" s="154"/>
      <c r="BE46" s="154"/>
      <c r="BF46" s="154"/>
      <c r="BG46" s="154"/>
    </row>
    <row r="47" spans="1:59" ht="13.5">
      <c r="A47" s="296"/>
      <c r="B47" s="296"/>
      <c r="C47" s="296"/>
      <c r="D47" s="231"/>
      <c r="E47" s="154"/>
      <c r="F47" s="154"/>
      <c r="G47" s="154"/>
      <c r="H47" s="154"/>
      <c r="I47" s="154"/>
      <c r="K47" s="154"/>
      <c r="L47" s="154"/>
      <c r="O47" s="231"/>
      <c r="U47" s="231"/>
      <c r="W47" s="154"/>
      <c r="AI47" s="231"/>
      <c r="AK47" s="154"/>
      <c r="AN47" s="231"/>
      <c r="AQ47" s="154"/>
      <c r="AW47" s="231"/>
      <c r="AX47" s="231"/>
      <c r="AY47" s="231"/>
      <c r="AZ47" s="153"/>
      <c r="BD47" s="154"/>
      <c r="BE47" s="154"/>
      <c r="BF47" s="154"/>
      <c r="BG47" s="154"/>
    </row>
    <row r="48" spans="1:59" ht="13.5">
      <c r="A48" s="296"/>
      <c r="B48" s="296"/>
      <c r="C48" s="296"/>
      <c r="D48" s="231"/>
      <c r="E48" s="154"/>
      <c r="F48" s="154"/>
      <c r="G48" s="154"/>
      <c r="H48" s="154"/>
      <c r="I48" s="154"/>
      <c r="K48" s="154"/>
      <c r="L48" s="154"/>
      <c r="O48" s="231"/>
      <c r="U48" s="231"/>
      <c r="W48" s="154"/>
      <c r="AI48" s="231"/>
      <c r="AK48" s="154"/>
      <c r="AN48" s="231"/>
      <c r="AQ48" s="154"/>
      <c r="AW48" s="231"/>
      <c r="AX48" s="231"/>
      <c r="AY48" s="231"/>
      <c r="AZ48" s="153"/>
      <c r="BD48" s="154"/>
      <c r="BE48" s="154"/>
      <c r="BF48" s="154"/>
      <c r="BG48" s="154"/>
    </row>
    <row r="49" spans="1:59" ht="13.5">
      <c r="A49" s="296"/>
      <c r="B49" s="296"/>
      <c r="C49" s="296"/>
      <c r="D49" s="231"/>
      <c r="E49" s="154"/>
      <c r="F49" s="154"/>
      <c r="G49" s="154"/>
      <c r="H49" s="154"/>
      <c r="I49" s="154"/>
      <c r="K49" s="154"/>
      <c r="L49" s="154"/>
      <c r="O49" s="231"/>
      <c r="U49" s="231"/>
      <c r="W49" s="154"/>
      <c r="AI49" s="231"/>
      <c r="AK49" s="154"/>
      <c r="AN49" s="231"/>
      <c r="AQ49" s="154"/>
      <c r="AW49" s="231"/>
      <c r="AX49" s="231"/>
      <c r="AY49" s="231"/>
      <c r="AZ49" s="153"/>
      <c r="BD49" s="154"/>
      <c r="BE49" s="154"/>
      <c r="BF49" s="154"/>
      <c r="BG49" s="154"/>
    </row>
    <row r="50" spans="1:59" ht="13.5">
      <c r="A50" s="296"/>
      <c r="B50" s="296"/>
      <c r="C50" s="296"/>
      <c r="D50" s="231"/>
      <c r="E50" s="154"/>
      <c r="F50" s="154"/>
      <c r="G50" s="154"/>
      <c r="H50" s="154"/>
      <c r="I50" s="154"/>
      <c r="K50" s="154"/>
      <c r="L50" s="154"/>
      <c r="O50" s="231"/>
      <c r="U50" s="231"/>
      <c r="W50" s="154"/>
      <c r="AI50" s="231"/>
      <c r="AK50" s="154"/>
      <c r="AN50" s="231"/>
      <c r="AQ50" s="154"/>
      <c r="AW50" s="231"/>
      <c r="AX50" s="231"/>
      <c r="AY50" s="231"/>
      <c r="AZ50" s="153"/>
      <c r="BD50" s="154"/>
      <c r="BE50" s="154"/>
      <c r="BF50" s="154"/>
      <c r="BG50" s="154"/>
    </row>
    <row r="51" spans="1:59" ht="13.5">
      <c r="A51" s="296"/>
      <c r="B51" s="296"/>
      <c r="C51" s="296"/>
      <c r="D51" s="231"/>
      <c r="E51" s="154"/>
      <c r="F51" s="154"/>
      <c r="G51" s="154"/>
      <c r="H51" s="154"/>
      <c r="I51" s="154"/>
      <c r="K51" s="154"/>
      <c r="L51" s="154"/>
      <c r="O51" s="231"/>
      <c r="U51" s="231"/>
      <c r="W51" s="154"/>
      <c r="AI51" s="231"/>
      <c r="AK51" s="154"/>
      <c r="AN51" s="231"/>
      <c r="AQ51" s="154"/>
      <c r="AW51" s="231"/>
      <c r="AX51" s="231"/>
      <c r="AY51" s="231"/>
      <c r="AZ51" s="153"/>
      <c r="BD51" s="154"/>
      <c r="BE51" s="154"/>
      <c r="BF51" s="154"/>
      <c r="BG51" s="154"/>
    </row>
    <row r="52" spans="1:59" ht="13.5">
      <c r="A52" s="296"/>
      <c r="B52" s="296"/>
      <c r="C52" s="296"/>
      <c r="D52" s="231"/>
      <c r="E52" s="154"/>
      <c r="F52" s="154"/>
      <c r="G52" s="154"/>
      <c r="H52" s="154"/>
      <c r="I52" s="154"/>
      <c r="K52" s="154"/>
      <c r="L52" s="154"/>
      <c r="O52" s="231"/>
      <c r="U52" s="231"/>
      <c r="W52" s="154"/>
      <c r="AI52" s="231"/>
      <c r="AK52" s="154"/>
      <c r="AN52" s="231"/>
      <c r="AQ52" s="154"/>
      <c r="AW52" s="231"/>
      <c r="AX52" s="231"/>
      <c r="AY52" s="231"/>
      <c r="AZ52" s="153"/>
      <c r="BD52" s="154"/>
      <c r="BE52" s="154"/>
      <c r="BF52" s="154"/>
      <c r="BG52" s="154"/>
    </row>
    <row r="53" spans="1:59" ht="13.5">
      <c r="A53" s="296"/>
      <c r="B53" s="296"/>
      <c r="C53" s="296"/>
      <c r="D53" s="231"/>
      <c r="E53" s="154"/>
      <c r="F53" s="154"/>
      <c r="G53" s="154"/>
      <c r="H53" s="154"/>
      <c r="I53" s="154"/>
      <c r="K53" s="154"/>
      <c r="L53" s="154"/>
      <c r="O53" s="231"/>
      <c r="U53" s="231"/>
      <c r="W53" s="154"/>
      <c r="AI53" s="231"/>
      <c r="AK53" s="154"/>
      <c r="AN53" s="231"/>
      <c r="AQ53" s="154"/>
      <c r="AW53" s="231"/>
      <c r="AX53" s="231"/>
      <c r="AY53" s="231"/>
      <c r="AZ53" s="153"/>
      <c r="BD53" s="154"/>
      <c r="BE53" s="154"/>
      <c r="BF53" s="154"/>
      <c r="BG53" s="154"/>
    </row>
    <row r="54" spans="1:59" ht="13.5">
      <c r="A54" s="296"/>
      <c r="B54" s="296"/>
      <c r="C54" s="296"/>
      <c r="D54" s="231"/>
      <c r="E54" s="154"/>
      <c r="F54" s="154"/>
      <c r="G54" s="154"/>
      <c r="H54" s="154"/>
      <c r="I54" s="154"/>
      <c r="K54" s="154"/>
      <c r="L54" s="154"/>
      <c r="O54" s="231"/>
      <c r="U54" s="231"/>
      <c r="W54" s="154"/>
      <c r="AI54" s="231"/>
      <c r="AK54" s="154"/>
      <c r="AN54" s="231"/>
      <c r="AQ54" s="154"/>
      <c r="AW54" s="231"/>
      <c r="AX54" s="231"/>
      <c r="AY54" s="231"/>
      <c r="AZ54" s="153"/>
      <c r="BD54" s="154"/>
      <c r="BE54" s="154"/>
      <c r="BF54" s="154"/>
      <c r="BG54" s="154"/>
    </row>
    <row r="55" spans="1:59" ht="13.5">
      <c r="A55" s="296"/>
      <c r="B55" s="296"/>
      <c r="C55" s="296"/>
      <c r="D55" s="231"/>
      <c r="E55" s="154"/>
      <c r="F55" s="154"/>
      <c r="G55" s="154"/>
      <c r="H55" s="154"/>
      <c r="I55" s="154"/>
      <c r="K55" s="154"/>
      <c r="L55" s="154"/>
      <c r="O55" s="231"/>
      <c r="U55" s="231"/>
      <c r="W55" s="154"/>
      <c r="AI55" s="231"/>
      <c r="AK55" s="154"/>
      <c r="AN55" s="231"/>
      <c r="AQ55" s="154"/>
      <c r="AW55" s="231"/>
      <c r="AX55" s="231"/>
      <c r="AY55" s="231"/>
      <c r="AZ55" s="153"/>
      <c r="BD55" s="154"/>
      <c r="BE55" s="154"/>
      <c r="BF55" s="154"/>
      <c r="BG55" s="154"/>
    </row>
    <row r="56" spans="1:59" ht="13.5">
      <c r="A56" s="296"/>
      <c r="B56" s="296"/>
      <c r="C56" s="296"/>
      <c r="D56" s="231"/>
      <c r="E56" s="154"/>
      <c r="F56" s="154"/>
      <c r="G56" s="154"/>
      <c r="H56" s="154"/>
      <c r="I56" s="154"/>
      <c r="K56" s="154"/>
      <c r="L56" s="154"/>
      <c r="O56" s="231"/>
      <c r="U56" s="231"/>
      <c r="W56" s="154"/>
      <c r="AI56" s="231"/>
      <c r="AK56" s="154"/>
      <c r="AN56" s="231"/>
      <c r="AQ56" s="154"/>
      <c r="AW56" s="231"/>
      <c r="AX56" s="231"/>
      <c r="AY56" s="231"/>
      <c r="AZ56" s="153"/>
      <c r="BD56" s="154"/>
      <c r="BE56" s="154"/>
      <c r="BF56" s="154"/>
      <c r="BG56" s="154"/>
    </row>
    <row r="57" spans="1:59" ht="13.5">
      <c r="A57" s="296"/>
      <c r="B57" s="296"/>
      <c r="C57" s="296"/>
      <c r="D57" s="231"/>
      <c r="E57" s="154"/>
      <c r="F57" s="154"/>
      <c r="G57" s="154"/>
      <c r="H57" s="154"/>
      <c r="I57" s="154"/>
      <c r="K57" s="154"/>
      <c r="L57" s="154"/>
      <c r="O57" s="231"/>
      <c r="U57" s="231"/>
      <c r="W57" s="154"/>
      <c r="AI57" s="231"/>
      <c r="AK57" s="154"/>
      <c r="AN57" s="231"/>
      <c r="AQ57" s="154"/>
      <c r="AW57" s="231"/>
      <c r="AX57" s="231"/>
      <c r="AY57" s="231"/>
      <c r="AZ57" s="153"/>
      <c r="BD57" s="154"/>
      <c r="BE57" s="154"/>
      <c r="BF57" s="154"/>
      <c r="BG57" s="154"/>
    </row>
    <row r="58" spans="1:59" ht="13.5">
      <c r="A58" s="296"/>
      <c r="B58" s="296"/>
      <c r="C58" s="296"/>
      <c r="D58" s="231"/>
      <c r="E58" s="154"/>
      <c r="F58" s="154"/>
      <c r="G58" s="154"/>
      <c r="H58" s="154"/>
      <c r="I58" s="154"/>
      <c r="K58" s="154"/>
      <c r="L58" s="154"/>
      <c r="O58" s="231"/>
      <c r="U58" s="231"/>
      <c r="W58" s="154"/>
      <c r="AI58" s="231"/>
      <c r="AK58" s="154"/>
      <c r="AN58" s="231"/>
      <c r="AQ58" s="154"/>
      <c r="AW58" s="231"/>
      <c r="AX58" s="231"/>
      <c r="AY58" s="231"/>
      <c r="AZ58" s="153"/>
      <c r="BD58" s="154"/>
      <c r="BE58" s="154"/>
      <c r="BF58" s="154"/>
      <c r="BG58" s="154"/>
    </row>
    <row r="59" spans="1:59" ht="13.5">
      <c r="A59" s="296"/>
      <c r="B59" s="296"/>
      <c r="C59" s="296"/>
      <c r="D59" s="231"/>
      <c r="E59" s="154"/>
      <c r="F59" s="154"/>
      <c r="G59" s="154"/>
      <c r="H59" s="154"/>
      <c r="I59" s="154"/>
      <c r="K59" s="154"/>
      <c r="L59" s="154"/>
      <c r="O59" s="231"/>
      <c r="U59" s="231"/>
      <c r="W59" s="154"/>
      <c r="AI59" s="231"/>
      <c r="AK59" s="154"/>
      <c r="AN59" s="231"/>
      <c r="AQ59" s="154"/>
      <c r="AW59" s="231"/>
      <c r="AX59" s="231"/>
      <c r="AY59" s="231"/>
      <c r="AZ59" s="153"/>
      <c r="BD59" s="154"/>
      <c r="BE59" s="154"/>
      <c r="BF59" s="154"/>
      <c r="BG59" s="154"/>
    </row>
    <row r="60" spans="1:59" ht="13.5">
      <c r="A60" s="296"/>
      <c r="B60" s="296"/>
      <c r="C60" s="296"/>
      <c r="D60" s="231"/>
      <c r="E60" s="154"/>
      <c r="F60" s="154"/>
      <c r="G60" s="154"/>
      <c r="H60" s="154"/>
      <c r="I60" s="154"/>
      <c r="K60" s="154"/>
      <c r="L60" s="154"/>
      <c r="O60" s="231"/>
      <c r="U60" s="231"/>
      <c r="W60" s="154"/>
      <c r="AI60" s="231"/>
      <c r="AK60" s="154"/>
      <c r="AN60" s="231"/>
      <c r="AQ60" s="154"/>
      <c r="AW60" s="231"/>
      <c r="AX60" s="231"/>
      <c r="AY60" s="231"/>
      <c r="AZ60" s="153"/>
      <c r="BD60" s="154"/>
      <c r="BE60" s="154"/>
      <c r="BF60" s="154"/>
      <c r="BG60" s="154"/>
    </row>
    <row r="61" spans="1:59" ht="13.5">
      <c r="A61" s="296"/>
      <c r="B61" s="296"/>
      <c r="C61" s="296"/>
      <c r="D61" s="231"/>
      <c r="E61" s="154"/>
      <c r="F61" s="154"/>
      <c r="G61" s="154"/>
      <c r="H61" s="154"/>
      <c r="I61" s="154"/>
      <c r="K61" s="154"/>
      <c r="L61" s="154"/>
      <c r="O61" s="231"/>
      <c r="U61" s="231"/>
      <c r="W61" s="154"/>
      <c r="AI61" s="231"/>
      <c r="AK61" s="154"/>
      <c r="AN61" s="231"/>
      <c r="AQ61" s="154"/>
      <c r="AW61" s="231"/>
      <c r="AX61" s="231"/>
      <c r="AY61" s="231"/>
      <c r="AZ61" s="153"/>
      <c r="BD61" s="154"/>
      <c r="BE61" s="154"/>
      <c r="BF61" s="154"/>
      <c r="BG61" s="154"/>
    </row>
    <row r="62" spans="1:59" ht="13.5">
      <c r="A62" s="296"/>
      <c r="B62" s="296"/>
      <c r="C62" s="296"/>
      <c r="D62" s="231"/>
      <c r="E62" s="154"/>
      <c r="F62" s="154"/>
      <c r="G62" s="154"/>
      <c r="H62" s="154"/>
      <c r="I62" s="154"/>
      <c r="K62" s="154"/>
      <c r="L62" s="154"/>
      <c r="O62" s="231"/>
      <c r="U62" s="231"/>
      <c r="W62" s="154"/>
      <c r="AI62" s="231"/>
      <c r="AK62" s="154"/>
      <c r="AN62" s="231"/>
      <c r="AQ62" s="154"/>
      <c r="AW62" s="231"/>
      <c r="AX62" s="231"/>
      <c r="AY62" s="231"/>
      <c r="AZ62" s="153"/>
      <c r="BD62" s="154"/>
      <c r="BE62" s="154"/>
      <c r="BF62" s="154"/>
      <c r="BG62" s="154"/>
    </row>
    <row r="63" spans="1:59" ht="13.5">
      <c r="A63" s="296"/>
      <c r="B63" s="296"/>
      <c r="C63" s="296"/>
      <c r="D63" s="231"/>
      <c r="E63" s="154"/>
      <c r="F63" s="154"/>
      <c r="G63" s="154"/>
      <c r="H63" s="154"/>
      <c r="I63" s="154"/>
      <c r="K63" s="154"/>
      <c r="L63" s="154"/>
      <c r="O63" s="231"/>
      <c r="U63" s="231"/>
      <c r="W63" s="154"/>
      <c r="AI63" s="231"/>
      <c r="AK63" s="154"/>
      <c r="AN63" s="231"/>
      <c r="AQ63" s="154"/>
      <c r="AW63" s="231"/>
      <c r="AX63" s="231"/>
      <c r="AY63" s="231"/>
      <c r="AZ63" s="153"/>
      <c r="BD63" s="154"/>
      <c r="BE63" s="154"/>
      <c r="BF63" s="154"/>
      <c r="BG63" s="154"/>
    </row>
    <row r="64" spans="1:59" ht="13.5">
      <c r="A64" s="296"/>
      <c r="B64" s="296"/>
      <c r="C64" s="296"/>
      <c r="D64" s="231"/>
      <c r="E64" s="154"/>
      <c r="F64" s="154"/>
      <c r="G64" s="154"/>
      <c r="H64" s="154"/>
      <c r="I64" s="154"/>
      <c r="K64" s="154"/>
      <c r="L64" s="154"/>
      <c r="O64" s="231"/>
      <c r="U64" s="231"/>
      <c r="W64" s="154"/>
      <c r="AI64" s="231"/>
      <c r="AK64" s="154"/>
      <c r="AN64" s="231"/>
      <c r="AQ64" s="154"/>
      <c r="AW64" s="231"/>
      <c r="AX64" s="231"/>
      <c r="AY64" s="231"/>
      <c r="AZ64" s="153"/>
      <c r="BD64" s="154"/>
      <c r="BE64" s="154"/>
      <c r="BF64" s="154"/>
      <c r="BG64" s="154"/>
    </row>
    <row r="65" spans="1:59" ht="13.5">
      <c r="A65" s="296"/>
      <c r="B65" s="296"/>
      <c r="C65" s="296"/>
      <c r="D65" s="231"/>
      <c r="E65" s="154"/>
      <c r="F65" s="154"/>
      <c r="G65" s="154"/>
      <c r="H65" s="154"/>
      <c r="I65" s="154"/>
      <c r="K65" s="154"/>
      <c r="L65" s="154"/>
      <c r="O65" s="231"/>
      <c r="U65" s="231"/>
      <c r="W65" s="154"/>
      <c r="AI65" s="231"/>
      <c r="AK65" s="154"/>
      <c r="AN65" s="231"/>
      <c r="AQ65" s="154"/>
      <c r="AW65" s="231"/>
      <c r="AX65" s="231"/>
      <c r="AY65" s="231"/>
      <c r="AZ65" s="153"/>
      <c r="BD65" s="154"/>
      <c r="BE65" s="154"/>
      <c r="BF65" s="154"/>
      <c r="BG65" s="154"/>
    </row>
    <row r="66" spans="1:59" ht="13.5">
      <c r="A66" s="296"/>
      <c r="B66" s="296"/>
      <c r="C66" s="296"/>
      <c r="D66" s="231"/>
      <c r="E66" s="154"/>
      <c r="F66" s="154"/>
      <c r="G66" s="154"/>
      <c r="H66" s="154"/>
      <c r="I66" s="154"/>
      <c r="K66" s="154"/>
      <c r="L66" s="154"/>
      <c r="O66" s="231"/>
      <c r="U66" s="231"/>
      <c r="W66" s="154"/>
      <c r="AI66" s="231"/>
      <c r="AK66" s="154"/>
      <c r="AN66" s="231"/>
      <c r="AQ66" s="154"/>
      <c r="AW66" s="231"/>
      <c r="AX66" s="231"/>
      <c r="AY66" s="231"/>
      <c r="AZ66" s="153"/>
      <c r="BD66" s="154"/>
      <c r="BE66" s="154"/>
      <c r="BF66" s="154"/>
      <c r="BG66" s="154"/>
    </row>
    <row r="67" spans="1:59" ht="13.5">
      <c r="A67" s="296"/>
      <c r="B67" s="296"/>
      <c r="C67" s="296"/>
      <c r="D67" s="231"/>
      <c r="E67" s="154"/>
      <c r="F67" s="154"/>
      <c r="G67" s="154"/>
      <c r="H67" s="154"/>
      <c r="I67" s="154"/>
      <c r="K67" s="154"/>
      <c r="L67" s="154"/>
      <c r="O67" s="231"/>
      <c r="U67" s="231"/>
      <c r="W67" s="154"/>
      <c r="AI67" s="231"/>
      <c r="AK67" s="154"/>
      <c r="AN67" s="231"/>
      <c r="AQ67" s="154"/>
      <c r="AW67" s="231"/>
      <c r="AX67" s="231"/>
      <c r="AY67" s="231"/>
      <c r="AZ67" s="153"/>
      <c r="BD67" s="154"/>
      <c r="BE67" s="154"/>
      <c r="BF67" s="154"/>
      <c r="BG67" s="154"/>
    </row>
    <row r="68" spans="1:59" ht="13.5">
      <c r="A68" s="296"/>
      <c r="B68" s="296"/>
      <c r="C68" s="296"/>
      <c r="D68" s="231"/>
      <c r="E68" s="154"/>
      <c r="F68" s="154"/>
      <c r="G68" s="154"/>
      <c r="H68" s="154"/>
      <c r="I68" s="154"/>
      <c r="K68" s="154"/>
      <c r="L68" s="154"/>
      <c r="O68" s="231"/>
      <c r="U68" s="231"/>
      <c r="W68" s="154"/>
      <c r="AI68" s="231"/>
      <c r="AK68" s="154"/>
      <c r="AN68" s="231"/>
      <c r="AQ68" s="154"/>
      <c r="AW68" s="231"/>
      <c r="AX68" s="231"/>
      <c r="AY68" s="231"/>
      <c r="AZ68" s="153"/>
      <c r="BD68" s="154"/>
      <c r="BE68" s="154"/>
      <c r="BF68" s="154"/>
      <c r="BG68" s="154"/>
    </row>
    <row r="69" spans="1:59" ht="13.5">
      <c r="A69" s="296"/>
      <c r="B69" s="296"/>
      <c r="C69" s="296"/>
      <c r="D69" s="231"/>
      <c r="E69" s="154"/>
      <c r="F69" s="154"/>
      <c r="G69" s="154"/>
      <c r="H69" s="154"/>
      <c r="I69" s="154"/>
      <c r="K69" s="154"/>
      <c r="L69" s="154"/>
      <c r="O69" s="231"/>
      <c r="U69" s="231"/>
      <c r="W69" s="154"/>
      <c r="AI69" s="231"/>
      <c r="AK69" s="154"/>
      <c r="AN69" s="231"/>
      <c r="AQ69" s="154"/>
      <c r="AW69" s="231"/>
      <c r="AX69" s="231"/>
      <c r="AY69" s="231"/>
      <c r="AZ69" s="153"/>
      <c r="BD69" s="154"/>
      <c r="BE69" s="154"/>
      <c r="BF69" s="154"/>
      <c r="BG69" s="154"/>
    </row>
    <row r="70" spans="1:59" ht="13.5">
      <c r="A70" s="296"/>
      <c r="B70" s="296"/>
      <c r="C70" s="296"/>
      <c r="D70" s="231"/>
      <c r="E70" s="154"/>
      <c r="F70" s="154"/>
      <c r="G70" s="154"/>
      <c r="H70" s="154"/>
      <c r="I70" s="154"/>
      <c r="K70" s="154"/>
      <c r="L70" s="154"/>
      <c r="O70" s="231"/>
      <c r="U70" s="231"/>
      <c r="W70" s="154"/>
      <c r="AI70" s="231"/>
      <c r="AK70" s="154"/>
      <c r="AN70" s="231"/>
      <c r="AQ70" s="154"/>
      <c r="AW70" s="231"/>
      <c r="AX70" s="231"/>
      <c r="AY70" s="231"/>
      <c r="AZ70" s="153"/>
      <c r="BD70" s="154"/>
      <c r="BE70" s="154"/>
      <c r="BF70" s="154"/>
      <c r="BG70" s="154"/>
    </row>
    <row r="71" spans="1:59" ht="13.5">
      <c r="A71" s="296"/>
      <c r="B71" s="296"/>
      <c r="C71" s="296"/>
      <c r="D71" s="231"/>
      <c r="E71" s="154"/>
      <c r="F71" s="154"/>
      <c r="G71" s="154"/>
      <c r="H71" s="154"/>
      <c r="I71" s="154"/>
      <c r="K71" s="154"/>
      <c r="L71" s="154"/>
      <c r="O71" s="231"/>
      <c r="U71" s="231"/>
      <c r="W71" s="154"/>
      <c r="AI71" s="231"/>
      <c r="AK71" s="154"/>
      <c r="AN71" s="231"/>
      <c r="AQ71" s="154"/>
      <c r="AW71" s="231"/>
      <c r="AX71" s="231"/>
      <c r="AY71" s="231"/>
      <c r="AZ71" s="153"/>
      <c r="BD71" s="154"/>
      <c r="BE71" s="154"/>
      <c r="BF71" s="154"/>
      <c r="BG71" s="154"/>
    </row>
    <row r="72" spans="1:59" ht="13.5">
      <c r="A72" s="296"/>
      <c r="B72" s="296"/>
      <c r="C72" s="296"/>
      <c r="D72" s="231"/>
      <c r="E72" s="154"/>
      <c r="F72" s="154"/>
      <c r="G72" s="154"/>
      <c r="H72" s="154"/>
      <c r="I72" s="154"/>
      <c r="K72" s="154"/>
      <c r="L72" s="154"/>
      <c r="O72" s="231"/>
      <c r="U72" s="231"/>
      <c r="W72" s="154"/>
      <c r="AI72" s="231"/>
      <c r="AK72" s="154"/>
      <c r="AN72" s="231"/>
      <c r="AQ72" s="154"/>
      <c r="AW72" s="231"/>
      <c r="AX72" s="231"/>
      <c r="AY72" s="231"/>
      <c r="AZ72" s="153"/>
      <c r="BD72" s="154"/>
      <c r="BE72" s="154"/>
      <c r="BF72" s="154"/>
      <c r="BG72" s="154"/>
    </row>
    <row r="73" spans="1:59" ht="13.5">
      <c r="A73" s="296"/>
      <c r="B73" s="296"/>
      <c r="C73" s="296"/>
      <c r="D73" s="231"/>
      <c r="E73" s="154"/>
      <c r="F73" s="154"/>
      <c r="G73" s="154"/>
      <c r="H73" s="154"/>
      <c r="I73" s="154"/>
      <c r="K73" s="154"/>
      <c r="L73" s="154"/>
      <c r="O73" s="231"/>
      <c r="U73" s="231"/>
      <c r="W73" s="154"/>
      <c r="AI73" s="231"/>
      <c r="AK73" s="154"/>
      <c r="AN73" s="231"/>
      <c r="AQ73" s="154"/>
      <c r="AW73" s="231"/>
      <c r="AX73" s="231"/>
      <c r="AY73" s="231"/>
      <c r="AZ73" s="153"/>
      <c r="BD73" s="154"/>
      <c r="BE73" s="154"/>
      <c r="BF73" s="154"/>
      <c r="BG73" s="154"/>
    </row>
    <row r="74" spans="1:59" ht="13.5">
      <c r="A74" s="296"/>
      <c r="B74" s="296"/>
      <c r="C74" s="296"/>
      <c r="D74" s="231"/>
      <c r="E74" s="154"/>
      <c r="F74" s="154"/>
      <c r="G74" s="154"/>
      <c r="H74" s="154"/>
      <c r="I74" s="154"/>
      <c r="K74" s="154"/>
      <c r="L74" s="154"/>
      <c r="O74" s="231"/>
      <c r="U74" s="231"/>
      <c r="W74" s="154"/>
      <c r="AI74" s="231"/>
      <c r="AK74" s="154"/>
      <c r="AN74" s="231"/>
      <c r="AQ74" s="154"/>
      <c r="AW74" s="231"/>
      <c r="AX74" s="231"/>
      <c r="AY74" s="231"/>
      <c r="AZ74" s="153"/>
      <c r="BD74" s="154"/>
      <c r="BE74" s="154"/>
      <c r="BF74" s="154"/>
      <c r="BG74" s="154"/>
    </row>
    <row r="75" spans="1:59" ht="13.5">
      <c r="A75" s="296"/>
      <c r="B75" s="296"/>
      <c r="C75" s="296"/>
      <c r="E75" s="232"/>
      <c r="F75" s="154"/>
      <c r="G75" s="235"/>
      <c r="H75" s="231"/>
      <c r="I75" s="154"/>
      <c r="K75" s="154"/>
      <c r="L75" s="154"/>
      <c r="S75" s="231"/>
      <c r="W75" s="154"/>
      <c r="Y75" s="231"/>
      <c r="AC75" s="154"/>
      <c r="AG75" s="231"/>
      <c r="AK75" s="154"/>
      <c r="AM75" s="231"/>
      <c r="AQ75" s="154"/>
      <c r="AR75" s="231"/>
      <c r="AV75" s="154"/>
      <c r="AZ75" s="231"/>
      <c r="BA75" s="231"/>
      <c r="BB75" s="231"/>
      <c r="BC75" s="231"/>
      <c r="BD75" s="153"/>
      <c r="BE75" s="154"/>
      <c r="BF75" s="154"/>
      <c r="BG75" s="154"/>
    </row>
    <row r="76" spans="1:59" ht="13.5">
      <c r="A76" s="296"/>
      <c r="B76" s="296"/>
      <c r="C76" s="296"/>
      <c r="E76" s="232"/>
      <c r="F76" s="154"/>
      <c r="G76" s="235"/>
      <c r="H76" s="231"/>
      <c r="I76" s="154"/>
      <c r="K76" s="154"/>
      <c r="L76" s="154"/>
      <c r="S76" s="231"/>
      <c r="W76" s="154"/>
      <c r="Y76" s="231"/>
      <c r="AC76" s="154"/>
      <c r="AG76" s="231"/>
      <c r="AK76" s="154"/>
      <c r="AM76" s="231"/>
      <c r="AQ76" s="154"/>
      <c r="AR76" s="231"/>
      <c r="AV76" s="154"/>
      <c r="AZ76" s="231"/>
      <c r="BA76" s="231"/>
      <c r="BB76" s="231"/>
      <c r="BC76" s="231"/>
      <c r="BD76" s="153"/>
      <c r="BE76" s="154"/>
      <c r="BF76" s="154"/>
      <c r="BG76" s="154"/>
    </row>
    <row r="77" spans="1:59" ht="13.5">
      <c r="A77" s="296"/>
      <c r="B77" s="296"/>
      <c r="C77" s="296"/>
      <c r="E77" s="232"/>
      <c r="F77" s="154"/>
      <c r="G77" s="235"/>
      <c r="H77" s="231"/>
      <c r="I77" s="154"/>
      <c r="K77" s="154"/>
      <c r="L77" s="154"/>
      <c r="S77" s="231"/>
      <c r="W77" s="154"/>
      <c r="Y77" s="231"/>
      <c r="AC77" s="154"/>
      <c r="AG77" s="231"/>
      <c r="AK77" s="154"/>
      <c r="AM77" s="231"/>
      <c r="AQ77" s="154"/>
      <c r="AR77" s="231"/>
      <c r="AV77" s="154"/>
      <c r="AZ77" s="231"/>
      <c r="BA77" s="231"/>
      <c r="BB77" s="231"/>
      <c r="BC77" s="231"/>
      <c r="BD77" s="153"/>
      <c r="BE77" s="154"/>
      <c r="BF77" s="154"/>
      <c r="BG77" s="154"/>
    </row>
    <row r="78" spans="1:59" ht="13.5">
      <c r="A78" s="296"/>
      <c r="B78" s="296"/>
      <c r="C78" s="296"/>
      <c r="E78" s="232"/>
      <c r="F78" s="154"/>
      <c r="G78" s="235"/>
      <c r="H78" s="231"/>
      <c r="I78" s="154"/>
      <c r="K78" s="154"/>
      <c r="L78" s="154"/>
      <c r="S78" s="231"/>
      <c r="W78" s="154"/>
      <c r="Y78" s="231"/>
      <c r="AC78" s="154"/>
      <c r="AG78" s="231"/>
      <c r="AK78" s="154"/>
      <c r="AM78" s="231"/>
      <c r="AQ78" s="154"/>
      <c r="AR78" s="231"/>
      <c r="AV78" s="154"/>
      <c r="AZ78" s="231"/>
      <c r="BA78" s="231"/>
      <c r="BB78" s="231"/>
      <c r="BC78" s="231"/>
      <c r="BD78" s="153"/>
      <c r="BE78" s="154"/>
      <c r="BF78" s="154"/>
      <c r="BG78" s="154"/>
    </row>
    <row r="79" spans="1:3" ht="13.5">
      <c r="A79" s="296"/>
      <c r="B79" s="296"/>
      <c r="C79" s="296"/>
    </row>
  </sheetData>
  <sheetProtection/>
  <mergeCells count="1">
    <mergeCell ref="C3:C4"/>
  </mergeCells>
  <printOptions/>
  <pageMargins left="0.42" right="0.44" top="0.54" bottom="0.35" header="0.71" footer="0.21"/>
  <pageSetup horizontalDpi="600" verticalDpi="600" orientation="landscape" paperSize="9" scale="63" r:id="rId2"/>
  <colBreaks count="1" manualBreakCount="1">
    <brk id="29" max="31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T61"/>
  <sheetViews>
    <sheetView zoomScalePageLayoutView="0" workbookViewId="0" topLeftCell="A1">
      <pane xSplit="1" ySplit="5" topLeftCell="B4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O54" sqref="AO54"/>
    </sheetView>
  </sheetViews>
  <sheetFormatPr defaultColWidth="9.00390625" defaultRowHeight="13.5"/>
  <cols>
    <col min="1" max="1" width="5.625" style="98" customWidth="1"/>
    <col min="2" max="2" width="12.125" style="98" customWidth="1"/>
    <col min="3" max="3" width="7.625" style="99" customWidth="1"/>
    <col min="4" max="4" width="5.625" style="98" customWidth="1"/>
    <col min="5" max="5" width="12.125" style="98" customWidth="1"/>
    <col min="6" max="6" width="7.625" style="99" customWidth="1"/>
    <col min="7" max="7" width="5.625" style="98" customWidth="1"/>
    <col min="8" max="8" width="12.00390625" style="98" customWidth="1"/>
    <col min="9" max="9" width="7.625" style="99" customWidth="1"/>
    <col min="10" max="10" width="5.625" style="98" customWidth="1"/>
    <col min="11" max="11" width="12.00390625" style="98" customWidth="1"/>
    <col min="12" max="12" width="7.625" style="99" customWidth="1"/>
    <col min="13" max="13" width="5.625" style="98" customWidth="1"/>
    <col min="14" max="14" width="12.125" style="98" customWidth="1"/>
    <col min="15" max="15" width="7.625" style="99" customWidth="1"/>
    <col min="16" max="16" width="5.625" style="98" customWidth="1"/>
    <col min="17" max="17" width="12.125" style="98" customWidth="1"/>
    <col min="18" max="18" width="7.625" style="99" customWidth="1"/>
    <col min="19" max="19" width="5.625" style="98" customWidth="1"/>
    <col min="20" max="20" width="12.00390625" style="98" customWidth="1"/>
    <col min="21" max="21" width="7.625" style="156" customWidth="1"/>
    <col min="22" max="22" width="5.625" style="98" customWidth="1"/>
    <col min="23" max="23" width="12.125" style="98" customWidth="1"/>
    <col min="24" max="24" width="7.625" style="156" customWidth="1"/>
    <col min="25" max="25" width="5.625" style="98" customWidth="1"/>
    <col min="26" max="26" width="12.125" style="98" customWidth="1"/>
    <col min="27" max="27" width="7.625" style="156" customWidth="1"/>
    <col min="28" max="28" width="5.625" style="98" customWidth="1"/>
    <col min="29" max="29" width="12.125" style="98" customWidth="1"/>
    <col min="30" max="30" width="7.625" style="156" customWidth="1"/>
    <col min="31" max="31" width="5.625" style="98" customWidth="1"/>
    <col min="32" max="32" width="12.125" style="98" customWidth="1"/>
    <col min="33" max="33" width="7.625" style="156" customWidth="1"/>
    <col min="34" max="34" width="5.625" style="98" customWidth="1"/>
    <col min="35" max="35" width="12.125" style="98" customWidth="1"/>
    <col min="36" max="36" width="7.625" style="156" customWidth="1"/>
    <col min="37" max="37" width="5.625" style="98" customWidth="1"/>
    <col min="38" max="38" width="12.00390625" style="98" customWidth="1"/>
    <col min="39" max="39" width="7.625" style="156" customWidth="1"/>
    <col min="40" max="40" width="5.625" style="98" customWidth="1"/>
    <col min="41" max="41" width="12.00390625" style="98" customWidth="1"/>
    <col min="42" max="42" width="7.625" style="156" customWidth="1"/>
    <col min="43" max="43" width="5.625" style="98" customWidth="1"/>
    <col min="44" max="44" width="12.125" style="98" customWidth="1"/>
    <col min="45" max="45" width="7.625" style="156" customWidth="1"/>
    <col min="46" max="46" width="5.625" style="98" customWidth="1"/>
    <col min="47" max="47" width="12.00390625" style="98" customWidth="1"/>
    <col min="48" max="48" width="7.625" style="156" customWidth="1"/>
    <col min="49" max="49" width="5.625" style="98" customWidth="1"/>
    <col min="50" max="50" width="12.00390625" style="98" customWidth="1"/>
    <col min="51" max="51" width="7.625" style="156" customWidth="1"/>
    <col min="52" max="52" width="5.625" style="98" customWidth="1"/>
    <col min="53" max="53" width="12.25390625" style="98" customWidth="1"/>
    <col min="54" max="54" width="7.625" style="156" customWidth="1"/>
    <col min="55" max="55" width="5.625" style="98" customWidth="1"/>
    <col min="56" max="56" width="12.00390625" style="98" customWidth="1"/>
    <col min="57" max="57" width="7.625" style="156" customWidth="1"/>
    <col min="58" max="58" width="5.625" style="98" customWidth="1"/>
    <col min="59" max="59" width="12.00390625" style="98" customWidth="1"/>
    <col min="60" max="60" width="7.625" style="156" customWidth="1"/>
    <col min="61" max="61" width="5.625" style="98" customWidth="1"/>
    <col min="62" max="62" width="12.00390625" style="98" customWidth="1"/>
    <col min="63" max="63" width="7.625" style="99" customWidth="1"/>
    <col min="64" max="64" width="5.625" style="98" customWidth="1"/>
    <col min="65" max="65" width="12.00390625" style="98" customWidth="1"/>
    <col min="66" max="66" width="7.625" style="99" customWidth="1"/>
    <col min="67" max="67" width="5.625" style="98" customWidth="1"/>
    <col min="68" max="68" width="12.125" style="98" customWidth="1"/>
    <col min="69" max="69" width="7.625" style="99" customWidth="1"/>
    <col min="70" max="70" width="5.625" style="98" customWidth="1"/>
    <col min="71" max="71" width="12.125" style="55" customWidth="1"/>
    <col min="72" max="72" width="7.625" style="26" customWidth="1"/>
    <col min="73" max="16384" width="9.00390625" style="26" customWidth="1"/>
  </cols>
  <sheetData>
    <row r="1" ht="21" customHeight="1">
      <c r="A1" s="322" t="s">
        <v>225</v>
      </c>
    </row>
    <row r="2" ht="21" customHeight="1" thickBot="1"/>
    <row r="3" spans="1:72" s="51" customFormat="1" ht="18" customHeight="1">
      <c r="A3" s="102"/>
      <c r="B3" s="100" t="s">
        <v>155</v>
      </c>
      <c r="C3" s="101"/>
      <c r="D3" s="450" t="s">
        <v>85</v>
      </c>
      <c r="E3" s="451"/>
      <c r="F3" s="452"/>
      <c r="G3" s="450" t="s">
        <v>169</v>
      </c>
      <c r="H3" s="451"/>
      <c r="I3" s="452"/>
      <c r="J3" s="450" t="s">
        <v>86</v>
      </c>
      <c r="K3" s="451"/>
      <c r="L3" s="452"/>
      <c r="M3" s="450" t="s">
        <v>96</v>
      </c>
      <c r="N3" s="451"/>
      <c r="O3" s="452"/>
      <c r="P3" s="450" t="s">
        <v>171</v>
      </c>
      <c r="Q3" s="451"/>
      <c r="R3" s="452"/>
      <c r="S3" s="450" t="s">
        <v>172</v>
      </c>
      <c r="T3" s="451"/>
      <c r="U3" s="452"/>
      <c r="V3" s="450" t="s">
        <v>173</v>
      </c>
      <c r="W3" s="451"/>
      <c r="X3" s="452"/>
      <c r="Y3" s="450" t="s">
        <v>174</v>
      </c>
      <c r="Z3" s="451"/>
      <c r="AA3" s="452"/>
      <c r="AB3" s="450" t="s">
        <v>87</v>
      </c>
      <c r="AC3" s="451"/>
      <c r="AD3" s="452"/>
      <c r="AE3" s="450" t="s">
        <v>88</v>
      </c>
      <c r="AF3" s="451"/>
      <c r="AG3" s="452"/>
      <c r="AH3" s="450" t="s">
        <v>175</v>
      </c>
      <c r="AI3" s="451"/>
      <c r="AJ3" s="452"/>
      <c r="AK3" s="450" t="s">
        <v>89</v>
      </c>
      <c r="AL3" s="451"/>
      <c r="AM3" s="452"/>
      <c r="AN3" s="450" t="s">
        <v>90</v>
      </c>
      <c r="AO3" s="451"/>
      <c r="AP3" s="452"/>
      <c r="AQ3" s="450" t="s">
        <v>91</v>
      </c>
      <c r="AR3" s="451"/>
      <c r="AS3" s="452"/>
      <c r="AT3" s="450" t="s">
        <v>92</v>
      </c>
      <c r="AU3" s="451"/>
      <c r="AV3" s="452"/>
      <c r="AW3" s="450" t="s">
        <v>176</v>
      </c>
      <c r="AX3" s="451"/>
      <c r="AY3" s="452"/>
      <c r="AZ3" s="450" t="s">
        <v>177</v>
      </c>
      <c r="BA3" s="451"/>
      <c r="BB3" s="452"/>
      <c r="BC3" s="450" t="s">
        <v>178</v>
      </c>
      <c r="BD3" s="451"/>
      <c r="BE3" s="452"/>
      <c r="BF3" s="450" t="s">
        <v>179</v>
      </c>
      <c r="BG3" s="451"/>
      <c r="BH3" s="452"/>
      <c r="BI3" s="450" t="s">
        <v>180</v>
      </c>
      <c r="BJ3" s="451"/>
      <c r="BK3" s="452"/>
      <c r="BL3" s="450" t="s">
        <v>181</v>
      </c>
      <c r="BM3" s="451"/>
      <c r="BN3" s="452"/>
      <c r="BO3" s="450" t="s">
        <v>182</v>
      </c>
      <c r="BP3" s="451"/>
      <c r="BQ3" s="452"/>
      <c r="BR3" s="450" t="s">
        <v>183</v>
      </c>
      <c r="BS3" s="451"/>
      <c r="BT3" s="452"/>
    </row>
    <row r="4" spans="1:72" ht="18" customHeight="1">
      <c r="A4" s="103" t="s">
        <v>84</v>
      </c>
      <c r="B4" s="56" t="s">
        <v>93</v>
      </c>
      <c r="C4" s="104" t="s">
        <v>19</v>
      </c>
      <c r="D4" s="103" t="s">
        <v>84</v>
      </c>
      <c r="E4" s="56" t="s">
        <v>93</v>
      </c>
      <c r="F4" s="105" t="s">
        <v>19</v>
      </c>
      <c r="G4" s="57" t="s">
        <v>84</v>
      </c>
      <c r="H4" s="56" t="s">
        <v>93</v>
      </c>
      <c r="I4" s="104" t="s">
        <v>19</v>
      </c>
      <c r="J4" s="103" t="s">
        <v>84</v>
      </c>
      <c r="K4" s="56" t="s">
        <v>93</v>
      </c>
      <c r="L4" s="105" t="s">
        <v>19</v>
      </c>
      <c r="M4" s="57" t="s">
        <v>84</v>
      </c>
      <c r="N4" s="56" t="s">
        <v>93</v>
      </c>
      <c r="O4" s="104" t="s">
        <v>19</v>
      </c>
      <c r="P4" s="106" t="s">
        <v>84</v>
      </c>
      <c r="Q4" s="107" t="s">
        <v>93</v>
      </c>
      <c r="R4" s="108" t="s">
        <v>19</v>
      </c>
      <c r="S4" s="90" t="s">
        <v>84</v>
      </c>
      <c r="T4" s="107" t="s">
        <v>93</v>
      </c>
      <c r="U4" s="109" t="s">
        <v>19</v>
      </c>
      <c r="V4" s="103" t="s">
        <v>84</v>
      </c>
      <c r="W4" s="56" t="s">
        <v>93</v>
      </c>
      <c r="X4" s="110" t="s">
        <v>19</v>
      </c>
      <c r="Y4" s="103" t="s">
        <v>84</v>
      </c>
      <c r="Z4" s="56" t="s">
        <v>93</v>
      </c>
      <c r="AA4" s="110" t="s">
        <v>19</v>
      </c>
      <c r="AB4" s="103" t="s">
        <v>84</v>
      </c>
      <c r="AC4" s="56" t="s">
        <v>93</v>
      </c>
      <c r="AD4" s="110" t="s">
        <v>19</v>
      </c>
      <c r="AE4" s="57" t="s">
        <v>84</v>
      </c>
      <c r="AF4" s="56" t="s">
        <v>93</v>
      </c>
      <c r="AG4" s="111" t="s">
        <v>19</v>
      </c>
      <c r="AH4" s="106" t="s">
        <v>84</v>
      </c>
      <c r="AI4" s="107" t="s">
        <v>93</v>
      </c>
      <c r="AJ4" s="112" t="s">
        <v>19</v>
      </c>
      <c r="AK4" s="57" t="s">
        <v>84</v>
      </c>
      <c r="AL4" s="56" t="s">
        <v>93</v>
      </c>
      <c r="AM4" s="111" t="s">
        <v>19</v>
      </c>
      <c r="AN4" s="103" t="s">
        <v>84</v>
      </c>
      <c r="AO4" s="56" t="s">
        <v>93</v>
      </c>
      <c r="AP4" s="110" t="s">
        <v>19</v>
      </c>
      <c r="AQ4" s="57" t="s">
        <v>84</v>
      </c>
      <c r="AR4" s="56" t="s">
        <v>93</v>
      </c>
      <c r="AS4" s="111" t="s">
        <v>19</v>
      </c>
      <c r="AT4" s="103" t="s">
        <v>84</v>
      </c>
      <c r="AU4" s="56" t="s">
        <v>93</v>
      </c>
      <c r="AV4" s="110" t="s">
        <v>19</v>
      </c>
      <c r="AW4" s="103" t="s">
        <v>84</v>
      </c>
      <c r="AX4" s="56" t="s">
        <v>93</v>
      </c>
      <c r="AY4" s="110" t="s">
        <v>19</v>
      </c>
      <c r="AZ4" s="103" t="s">
        <v>84</v>
      </c>
      <c r="BA4" s="56" t="s">
        <v>93</v>
      </c>
      <c r="BB4" s="111" t="s">
        <v>19</v>
      </c>
      <c r="BC4" s="103" t="s">
        <v>84</v>
      </c>
      <c r="BD4" s="56" t="s">
        <v>93</v>
      </c>
      <c r="BE4" s="110" t="s">
        <v>19</v>
      </c>
      <c r="BF4" s="103" t="s">
        <v>84</v>
      </c>
      <c r="BG4" s="56" t="s">
        <v>93</v>
      </c>
      <c r="BH4" s="110" t="s">
        <v>19</v>
      </c>
      <c r="BI4" s="57" t="s">
        <v>84</v>
      </c>
      <c r="BJ4" s="56" t="s">
        <v>93</v>
      </c>
      <c r="BK4" s="104" t="s">
        <v>19</v>
      </c>
      <c r="BL4" s="103" t="s">
        <v>84</v>
      </c>
      <c r="BM4" s="56" t="s">
        <v>93</v>
      </c>
      <c r="BN4" s="105" t="s">
        <v>19</v>
      </c>
      <c r="BO4" s="57" t="s">
        <v>84</v>
      </c>
      <c r="BP4" s="56" t="s">
        <v>93</v>
      </c>
      <c r="BQ4" s="105" t="s">
        <v>19</v>
      </c>
      <c r="BR4" s="155" t="s">
        <v>84</v>
      </c>
      <c r="BS4" s="56" t="s">
        <v>93</v>
      </c>
      <c r="BT4" s="157" t="s">
        <v>19</v>
      </c>
    </row>
    <row r="5" spans="1:72" ht="18" customHeight="1" thickBot="1">
      <c r="A5" s="106"/>
      <c r="B5" s="107"/>
      <c r="C5" s="113" t="s">
        <v>95</v>
      </c>
      <c r="D5" s="106"/>
      <c r="E5" s="107"/>
      <c r="F5" s="108" t="s">
        <v>95</v>
      </c>
      <c r="G5" s="90"/>
      <c r="H5" s="107"/>
      <c r="I5" s="113" t="s">
        <v>95</v>
      </c>
      <c r="J5" s="106"/>
      <c r="K5" s="107"/>
      <c r="L5" s="108" t="s">
        <v>95</v>
      </c>
      <c r="M5" s="90"/>
      <c r="N5" s="107"/>
      <c r="O5" s="113" t="s">
        <v>95</v>
      </c>
      <c r="P5" s="106"/>
      <c r="Q5" s="107"/>
      <c r="R5" s="108" t="s">
        <v>95</v>
      </c>
      <c r="S5" s="90"/>
      <c r="T5" s="107"/>
      <c r="U5" s="109" t="s">
        <v>95</v>
      </c>
      <c r="V5" s="106"/>
      <c r="W5" s="107"/>
      <c r="X5" s="112" t="s">
        <v>95</v>
      </c>
      <c r="Y5" s="106"/>
      <c r="Z5" s="107"/>
      <c r="AA5" s="112" t="s">
        <v>95</v>
      </c>
      <c r="AB5" s="106"/>
      <c r="AC5" s="107"/>
      <c r="AD5" s="112" t="s">
        <v>95</v>
      </c>
      <c r="AE5" s="90"/>
      <c r="AF5" s="107"/>
      <c r="AG5" s="109" t="s">
        <v>95</v>
      </c>
      <c r="AH5" s="106"/>
      <c r="AI5" s="107"/>
      <c r="AJ5" s="112" t="s">
        <v>95</v>
      </c>
      <c r="AK5" s="90"/>
      <c r="AL5" s="107"/>
      <c r="AM5" s="109" t="s">
        <v>95</v>
      </c>
      <c r="AN5" s="106"/>
      <c r="AO5" s="107"/>
      <c r="AP5" s="112" t="s">
        <v>95</v>
      </c>
      <c r="AQ5" s="90"/>
      <c r="AR5" s="107"/>
      <c r="AS5" s="109" t="s">
        <v>95</v>
      </c>
      <c r="AT5" s="106"/>
      <c r="AU5" s="107"/>
      <c r="AV5" s="112" t="s">
        <v>95</v>
      </c>
      <c r="AW5" s="106"/>
      <c r="AX5" s="107"/>
      <c r="AY5" s="112" t="s">
        <v>95</v>
      </c>
      <c r="AZ5" s="106"/>
      <c r="BA5" s="107"/>
      <c r="BB5" s="109" t="s">
        <v>95</v>
      </c>
      <c r="BC5" s="106"/>
      <c r="BD5" s="107"/>
      <c r="BE5" s="112" t="s">
        <v>95</v>
      </c>
      <c r="BF5" s="106"/>
      <c r="BG5" s="107"/>
      <c r="BH5" s="112" t="s">
        <v>95</v>
      </c>
      <c r="BI5" s="90"/>
      <c r="BJ5" s="107"/>
      <c r="BK5" s="113" t="s">
        <v>95</v>
      </c>
      <c r="BL5" s="106"/>
      <c r="BM5" s="107"/>
      <c r="BN5" s="108" t="s">
        <v>95</v>
      </c>
      <c r="BO5" s="90"/>
      <c r="BP5" s="107"/>
      <c r="BQ5" s="108" t="s">
        <v>95</v>
      </c>
      <c r="BR5" s="158"/>
      <c r="BS5" s="159"/>
      <c r="BT5" s="160" t="s">
        <v>154</v>
      </c>
    </row>
    <row r="6" spans="1:72" ht="13.5">
      <c r="A6" s="173"/>
      <c r="B6" s="174" t="s">
        <v>111</v>
      </c>
      <c r="C6" s="175">
        <v>25.5</v>
      </c>
      <c r="D6" s="94">
        <v>1</v>
      </c>
      <c r="E6" s="161" t="s">
        <v>48</v>
      </c>
      <c r="F6" s="163">
        <v>18</v>
      </c>
      <c r="G6" s="152">
        <v>1</v>
      </c>
      <c r="H6" s="161" t="s">
        <v>54</v>
      </c>
      <c r="I6" s="162">
        <v>11.7</v>
      </c>
      <c r="J6" s="94">
        <v>1</v>
      </c>
      <c r="K6" s="161" t="s">
        <v>48</v>
      </c>
      <c r="L6" s="163">
        <v>17.6</v>
      </c>
      <c r="M6" s="152">
        <v>1</v>
      </c>
      <c r="N6" s="161" t="s">
        <v>48</v>
      </c>
      <c r="O6" s="162">
        <v>26.7</v>
      </c>
      <c r="P6" s="94">
        <v>1</v>
      </c>
      <c r="Q6" s="161" t="s">
        <v>46</v>
      </c>
      <c r="R6" s="163">
        <v>15.5</v>
      </c>
      <c r="S6" s="152">
        <v>1</v>
      </c>
      <c r="T6" s="161" t="s">
        <v>48</v>
      </c>
      <c r="U6" s="164">
        <v>42.800000000000004</v>
      </c>
      <c r="V6" s="173"/>
      <c r="W6" s="174" t="s">
        <v>111</v>
      </c>
      <c r="X6" s="176">
        <v>19.8</v>
      </c>
      <c r="Y6" s="94">
        <v>1</v>
      </c>
      <c r="Z6" s="161" t="s">
        <v>68</v>
      </c>
      <c r="AA6" s="165">
        <v>18.7</v>
      </c>
      <c r="AB6" s="173"/>
      <c r="AC6" s="174" t="s">
        <v>111</v>
      </c>
      <c r="AD6" s="176">
        <v>18.5</v>
      </c>
      <c r="AE6" s="152">
        <v>1</v>
      </c>
      <c r="AF6" s="161" t="s">
        <v>48</v>
      </c>
      <c r="AG6" s="164">
        <v>8.4</v>
      </c>
      <c r="AH6" s="453"/>
      <c r="AI6" s="454"/>
      <c r="AJ6" s="455"/>
      <c r="AK6" s="173"/>
      <c r="AL6" s="174" t="s">
        <v>111</v>
      </c>
      <c r="AM6" s="175">
        <v>15</v>
      </c>
      <c r="AN6" s="173"/>
      <c r="AO6" s="174" t="s">
        <v>111</v>
      </c>
      <c r="AP6" s="175">
        <v>30.900000000000002</v>
      </c>
      <c r="AQ6" s="173"/>
      <c r="AR6" s="174" t="s">
        <v>111</v>
      </c>
      <c r="AS6" s="175">
        <v>20.900000000000002</v>
      </c>
      <c r="AT6" s="94">
        <v>1</v>
      </c>
      <c r="AU6" s="161" t="s">
        <v>48</v>
      </c>
      <c r="AV6" s="165">
        <v>18.900000000000002</v>
      </c>
      <c r="AW6" s="173"/>
      <c r="AX6" s="174" t="s">
        <v>111</v>
      </c>
      <c r="AY6" s="176">
        <v>37.5</v>
      </c>
      <c r="AZ6" s="173"/>
      <c r="BA6" s="174" t="s">
        <v>111</v>
      </c>
      <c r="BB6" s="175">
        <v>73</v>
      </c>
      <c r="BC6" s="94">
        <v>1</v>
      </c>
      <c r="BD6" s="161" t="s">
        <v>48</v>
      </c>
      <c r="BE6" s="165">
        <v>47.1</v>
      </c>
      <c r="BF6" s="173"/>
      <c r="BG6" s="174" t="s">
        <v>111</v>
      </c>
      <c r="BH6" s="175">
        <v>33.8</v>
      </c>
      <c r="BI6" s="173"/>
      <c r="BJ6" s="174" t="s">
        <v>111</v>
      </c>
      <c r="BK6" s="175">
        <v>37.1</v>
      </c>
      <c r="BL6" s="94">
        <v>1</v>
      </c>
      <c r="BM6" s="161" t="s">
        <v>48</v>
      </c>
      <c r="BN6" s="163">
        <v>19.099999999999998</v>
      </c>
      <c r="BO6" s="173"/>
      <c r="BP6" s="174" t="s">
        <v>111</v>
      </c>
      <c r="BQ6" s="175">
        <v>30.400000000000002</v>
      </c>
      <c r="BR6" s="173"/>
      <c r="BS6" s="174" t="s">
        <v>111</v>
      </c>
      <c r="BT6" s="190">
        <v>31.3</v>
      </c>
    </row>
    <row r="7" spans="1:72" ht="13.5">
      <c r="A7" s="91">
        <v>1</v>
      </c>
      <c r="B7" s="178" t="s">
        <v>48</v>
      </c>
      <c r="C7" s="179">
        <v>10.2</v>
      </c>
      <c r="D7" s="91">
        <v>2</v>
      </c>
      <c r="E7" s="178" t="s">
        <v>46</v>
      </c>
      <c r="F7" s="180">
        <v>17</v>
      </c>
      <c r="G7" s="150">
        <v>2</v>
      </c>
      <c r="H7" s="178" t="s">
        <v>53</v>
      </c>
      <c r="I7" s="179">
        <v>11.6</v>
      </c>
      <c r="J7" s="91">
        <v>2</v>
      </c>
      <c r="K7" s="178" t="s">
        <v>46</v>
      </c>
      <c r="L7" s="180">
        <v>15.9</v>
      </c>
      <c r="M7" s="150">
        <v>2</v>
      </c>
      <c r="N7" s="178" t="s">
        <v>49</v>
      </c>
      <c r="O7" s="179">
        <v>8.200000000000001</v>
      </c>
      <c r="P7" s="91">
        <v>2</v>
      </c>
      <c r="Q7" s="178" t="s">
        <v>48</v>
      </c>
      <c r="R7" s="180">
        <v>10.8</v>
      </c>
      <c r="S7" s="150">
        <v>2</v>
      </c>
      <c r="T7" s="178" t="s">
        <v>46</v>
      </c>
      <c r="U7" s="181">
        <v>15.299999999999999</v>
      </c>
      <c r="V7" s="91">
        <v>1</v>
      </c>
      <c r="W7" s="178" t="s">
        <v>46</v>
      </c>
      <c r="X7" s="182">
        <v>7.3</v>
      </c>
      <c r="Y7" s="91">
        <v>2</v>
      </c>
      <c r="Z7" s="178" t="s">
        <v>29</v>
      </c>
      <c r="AA7" s="182">
        <v>13.799999999999999</v>
      </c>
      <c r="AB7" s="91">
        <v>1</v>
      </c>
      <c r="AC7" s="178" t="s">
        <v>49</v>
      </c>
      <c r="AD7" s="182">
        <v>8.3</v>
      </c>
      <c r="AE7" s="150">
        <v>2</v>
      </c>
      <c r="AF7" s="178" t="s">
        <v>57</v>
      </c>
      <c r="AG7" s="181">
        <v>8</v>
      </c>
      <c r="AH7" s="456"/>
      <c r="AI7" s="457"/>
      <c r="AJ7" s="458"/>
      <c r="AK7" s="150">
        <v>1</v>
      </c>
      <c r="AL7" s="178" t="s">
        <v>48</v>
      </c>
      <c r="AM7" s="181">
        <v>13.4</v>
      </c>
      <c r="AN7" s="91">
        <v>1</v>
      </c>
      <c r="AO7" s="178" t="s">
        <v>57</v>
      </c>
      <c r="AP7" s="182">
        <v>9</v>
      </c>
      <c r="AQ7" s="150">
        <v>1</v>
      </c>
      <c r="AR7" s="178" t="s">
        <v>48</v>
      </c>
      <c r="AS7" s="181">
        <v>9.4</v>
      </c>
      <c r="AT7" s="91">
        <v>2</v>
      </c>
      <c r="AU7" s="178" t="s">
        <v>49</v>
      </c>
      <c r="AV7" s="182">
        <v>14.6</v>
      </c>
      <c r="AW7" s="91">
        <v>1</v>
      </c>
      <c r="AX7" s="178" t="s">
        <v>48</v>
      </c>
      <c r="AY7" s="182">
        <v>16.599999999999998</v>
      </c>
      <c r="AZ7" s="91">
        <v>1</v>
      </c>
      <c r="BA7" s="178" t="s">
        <v>49</v>
      </c>
      <c r="BB7" s="181">
        <v>3.1</v>
      </c>
      <c r="BC7" s="91">
        <v>2</v>
      </c>
      <c r="BD7" s="178" t="s">
        <v>79</v>
      </c>
      <c r="BE7" s="182">
        <v>9.4</v>
      </c>
      <c r="BF7" s="91">
        <v>1</v>
      </c>
      <c r="BG7" s="178" t="s">
        <v>42</v>
      </c>
      <c r="BH7" s="182">
        <v>9.1</v>
      </c>
      <c r="BI7" s="150">
        <v>1</v>
      </c>
      <c r="BJ7" s="178" t="s">
        <v>48</v>
      </c>
      <c r="BK7" s="179">
        <v>9.2</v>
      </c>
      <c r="BL7" s="91">
        <v>2</v>
      </c>
      <c r="BM7" s="178" t="s">
        <v>62</v>
      </c>
      <c r="BN7" s="180">
        <v>11.4</v>
      </c>
      <c r="BO7" s="150">
        <v>1</v>
      </c>
      <c r="BP7" s="178" t="s">
        <v>57</v>
      </c>
      <c r="BQ7" s="180">
        <v>16.4</v>
      </c>
      <c r="BR7" s="91">
        <v>1</v>
      </c>
      <c r="BS7" s="166" t="s">
        <v>48</v>
      </c>
      <c r="BT7" s="191">
        <v>18.3</v>
      </c>
    </row>
    <row r="8" spans="1:72" ht="13.5">
      <c r="A8" s="91">
        <v>2</v>
      </c>
      <c r="B8" s="178" t="s">
        <v>46</v>
      </c>
      <c r="C8" s="179">
        <v>6.7</v>
      </c>
      <c r="D8" s="91">
        <v>3</v>
      </c>
      <c r="E8" s="178" t="s">
        <v>47</v>
      </c>
      <c r="F8" s="180">
        <v>14.7</v>
      </c>
      <c r="G8" s="150">
        <v>3</v>
      </c>
      <c r="H8" s="178" t="s">
        <v>48</v>
      </c>
      <c r="I8" s="179">
        <v>10.8</v>
      </c>
      <c r="J8" s="91">
        <v>3</v>
      </c>
      <c r="K8" s="178" t="s">
        <v>47</v>
      </c>
      <c r="L8" s="180">
        <v>13.1</v>
      </c>
      <c r="M8" s="150">
        <v>3</v>
      </c>
      <c r="N8" s="178" t="s">
        <v>47</v>
      </c>
      <c r="O8" s="179">
        <v>7.5</v>
      </c>
      <c r="P8" s="91">
        <v>3</v>
      </c>
      <c r="Q8" s="178" t="s">
        <v>47</v>
      </c>
      <c r="R8" s="180">
        <v>9.7</v>
      </c>
      <c r="S8" s="150">
        <v>3</v>
      </c>
      <c r="T8" s="178" t="s">
        <v>47</v>
      </c>
      <c r="U8" s="181">
        <v>5.1</v>
      </c>
      <c r="V8" s="91">
        <v>2</v>
      </c>
      <c r="W8" s="178" t="s">
        <v>49</v>
      </c>
      <c r="X8" s="182">
        <v>6.6</v>
      </c>
      <c r="Y8" s="91">
        <v>3</v>
      </c>
      <c r="Z8" s="178" t="s">
        <v>47</v>
      </c>
      <c r="AA8" s="182">
        <v>12.3</v>
      </c>
      <c r="AB8" s="91">
        <v>2</v>
      </c>
      <c r="AC8" s="178" t="s">
        <v>48</v>
      </c>
      <c r="AD8" s="182">
        <v>7.7</v>
      </c>
      <c r="AE8" s="150">
        <v>3</v>
      </c>
      <c r="AF8" s="178" t="s">
        <v>62</v>
      </c>
      <c r="AG8" s="181">
        <v>8</v>
      </c>
      <c r="AH8" s="456"/>
      <c r="AI8" s="457"/>
      <c r="AJ8" s="458"/>
      <c r="AK8" s="150">
        <v>2</v>
      </c>
      <c r="AL8" s="178" t="s">
        <v>49</v>
      </c>
      <c r="AM8" s="181">
        <v>8.6</v>
      </c>
      <c r="AN8" s="91">
        <v>2</v>
      </c>
      <c r="AO8" s="178" t="s">
        <v>47</v>
      </c>
      <c r="AP8" s="182">
        <v>8</v>
      </c>
      <c r="AQ8" s="150">
        <v>2</v>
      </c>
      <c r="AR8" s="178" t="s">
        <v>57</v>
      </c>
      <c r="AS8" s="181">
        <v>8.6</v>
      </c>
      <c r="AT8" s="91">
        <v>3</v>
      </c>
      <c r="AU8" s="178" t="s">
        <v>46</v>
      </c>
      <c r="AV8" s="182">
        <v>9.9</v>
      </c>
      <c r="AW8" s="91">
        <v>2</v>
      </c>
      <c r="AX8" s="178" t="s">
        <v>49</v>
      </c>
      <c r="AY8" s="182">
        <v>5.4</v>
      </c>
      <c r="AZ8" s="91">
        <v>2</v>
      </c>
      <c r="BA8" s="178" t="s">
        <v>29</v>
      </c>
      <c r="BB8" s="181">
        <v>1.6</v>
      </c>
      <c r="BC8" s="91">
        <v>3</v>
      </c>
      <c r="BD8" s="178" t="s">
        <v>38</v>
      </c>
      <c r="BE8" s="182">
        <v>8.700000000000001</v>
      </c>
      <c r="BF8" s="91">
        <v>2</v>
      </c>
      <c r="BG8" s="178" t="s">
        <v>48</v>
      </c>
      <c r="BH8" s="182">
        <v>4.7</v>
      </c>
      <c r="BI8" s="150">
        <v>2</v>
      </c>
      <c r="BJ8" s="178" t="s">
        <v>44</v>
      </c>
      <c r="BK8" s="179">
        <v>6</v>
      </c>
      <c r="BL8" s="91">
        <v>3</v>
      </c>
      <c r="BM8" s="178" t="s">
        <v>57</v>
      </c>
      <c r="BN8" s="180">
        <v>6.5</v>
      </c>
      <c r="BO8" s="150">
        <v>2</v>
      </c>
      <c r="BP8" s="178" t="s">
        <v>49</v>
      </c>
      <c r="BQ8" s="180">
        <v>11</v>
      </c>
      <c r="BR8" s="91">
        <v>2</v>
      </c>
      <c r="BS8" s="166" t="s">
        <v>62</v>
      </c>
      <c r="BT8" s="191">
        <v>7.6</v>
      </c>
    </row>
    <row r="9" spans="1:72" ht="13.5">
      <c r="A9" s="91">
        <v>3</v>
      </c>
      <c r="B9" s="178" t="s">
        <v>49</v>
      </c>
      <c r="C9" s="179">
        <v>6.3</v>
      </c>
      <c r="D9" s="91">
        <v>4</v>
      </c>
      <c r="E9" s="178" t="s">
        <v>44</v>
      </c>
      <c r="F9" s="180">
        <v>6.3</v>
      </c>
      <c r="G9" s="150">
        <v>4</v>
      </c>
      <c r="H9" s="178" t="s">
        <v>63</v>
      </c>
      <c r="I9" s="179">
        <v>8.6</v>
      </c>
      <c r="J9" s="91">
        <v>4</v>
      </c>
      <c r="K9" s="178" t="s">
        <v>49</v>
      </c>
      <c r="L9" s="180">
        <v>12.6</v>
      </c>
      <c r="M9" s="150">
        <v>4</v>
      </c>
      <c r="N9" s="178" t="s">
        <v>46</v>
      </c>
      <c r="O9" s="179">
        <v>5.9</v>
      </c>
      <c r="P9" s="91">
        <v>4</v>
      </c>
      <c r="Q9" s="178" t="s">
        <v>49</v>
      </c>
      <c r="R9" s="180">
        <v>9.4</v>
      </c>
      <c r="S9" s="150">
        <v>4</v>
      </c>
      <c r="T9" s="178" t="s">
        <v>44</v>
      </c>
      <c r="U9" s="181">
        <v>5.1</v>
      </c>
      <c r="V9" s="91">
        <v>3</v>
      </c>
      <c r="W9" s="178" t="s">
        <v>47</v>
      </c>
      <c r="X9" s="182">
        <v>5.1</v>
      </c>
      <c r="Y9" s="91">
        <v>4</v>
      </c>
      <c r="Z9" s="178" t="s">
        <v>69</v>
      </c>
      <c r="AA9" s="182">
        <v>8.1</v>
      </c>
      <c r="AB9" s="91">
        <v>3</v>
      </c>
      <c r="AC9" s="178" t="s">
        <v>47</v>
      </c>
      <c r="AD9" s="182">
        <v>7.5</v>
      </c>
      <c r="AE9" s="150">
        <v>4</v>
      </c>
      <c r="AF9" s="178" t="s">
        <v>53</v>
      </c>
      <c r="AG9" s="181">
        <v>8</v>
      </c>
      <c r="AH9" s="456"/>
      <c r="AI9" s="457"/>
      <c r="AJ9" s="458"/>
      <c r="AK9" s="150">
        <v>3</v>
      </c>
      <c r="AL9" s="178" t="s">
        <v>47</v>
      </c>
      <c r="AM9" s="181">
        <v>8.5</v>
      </c>
      <c r="AN9" s="91">
        <v>3</v>
      </c>
      <c r="AO9" s="178" t="s">
        <v>49</v>
      </c>
      <c r="AP9" s="182">
        <v>7.6</v>
      </c>
      <c r="AQ9" s="150">
        <v>3</v>
      </c>
      <c r="AR9" s="178" t="s">
        <v>44</v>
      </c>
      <c r="AS9" s="181">
        <v>8.299999999999999</v>
      </c>
      <c r="AT9" s="183"/>
      <c r="AU9" s="184" t="s">
        <v>111</v>
      </c>
      <c r="AV9" s="187">
        <v>6.8</v>
      </c>
      <c r="AW9" s="91">
        <v>3</v>
      </c>
      <c r="AX9" s="178" t="s">
        <v>62</v>
      </c>
      <c r="AY9" s="182">
        <v>4.6</v>
      </c>
      <c r="AZ9" s="91">
        <v>3</v>
      </c>
      <c r="BA9" s="178" t="s">
        <v>46</v>
      </c>
      <c r="BB9" s="181">
        <v>1.5</v>
      </c>
      <c r="BC9" s="183"/>
      <c r="BD9" s="184" t="s">
        <v>111</v>
      </c>
      <c r="BE9" s="187">
        <v>6.1000000000000005</v>
      </c>
      <c r="BF9" s="91">
        <v>3</v>
      </c>
      <c r="BG9" s="178" t="s">
        <v>55</v>
      </c>
      <c r="BH9" s="182">
        <v>4.7</v>
      </c>
      <c r="BI9" s="150">
        <v>3</v>
      </c>
      <c r="BJ9" s="178" t="s">
        <v>47</v>
      </c>
      <c r="BK9" s="179">
        <v>4.6</v>
      </c>
      <c r="BL9" s="91">
        <v>4</v>
      </c>
      <c r="BM9" s="178" t="s">
        <v>45</v>
      </c>
      <c r="BN9" s="180">
        <v>5.9</v>
      </c>
      <c r="BO9" s="150">
        <v>3</v>
      </c>
      <c r="BP9" s="178" t="s">
        <v>53</v>
      </c>
      <c r="BQ9" s="180">
        <v>6</v>
      </c>
      <c r="BR9" s="91">
        <v>3</v>
      </c>
      <c r="BS9" s="166" t="s">
        <v>75</v>
      </c>
      <c r="BT9" s="191">
        <v>4.8</v>
      </c>
    </row>
    <row r="10" spans="1:72" ht="13.5">
      <c r="A10" s="91">
        <v>4</v>
      </c>
      <c r="B10" s="178" t="s">
        <v>47</v>
      </c>
      <c r="C10" s="179">
        <v>6.2</v>
      </c>
      <c r="D10" s="91">
        <v>5</v>
      </c>
      <c r="E10" s="178" t="s">
        <v>45</v>
      </c>
      <c r="F10" s="180">
        <v>6.1</v>
      </c>
      <c r="G10" s="150">
        <v>5</v>
      </c>
      <c r="H10" s="178" t="s">
        <v>76</v>
      </c>
      <c r="I10" s="179">
        <v>8</v>
      </c>
      <c r="J10" s="91">
        <v>5</v>
      </c>
      <c r="K10" s="178" t="s">
        <v>44</v>
      </c>
      <c r="L10" s="180">
        <v>7.6</v>
      </c>
      <c r="M10" s="150">
        <v>5</v>
      </c>
      <c r="N10" s="178" t="s">
        <v>57</v>
      </c>
      <c r="O10" s="179">
        <v>5.2</v>
      </c>
      <c r="P10" s="91">
        <v>5</v>
      </c>
      <c r="Q10" s="178" t="s">
        <v>44</v>
      </c>
      <c r="R10" s="180">
        <v>6.6</v>
      </c>
      <c r="S10" s="150">
        <v>5</v>
      </c>
      <c r="T10" s="178" t="s">
        <v>49</v>
      </c>
      <c r="U10" s="181">
        <v>4.7</v>
      </c>
      <c r="V10" s="91">
        <v>4</v>
      </c>
      <c r="W10" s="178" t="s">
        <v>48</v>
      </c>
      <c r="X10" s="182">
        <v>4.9</v>
      </c>
      <c r="Y10" s="91">
        <v>5</v>
      </c>
      <c r="Z10" s="178" t="s">
        <v>70</v>
      </c>
      <c r="AA10" s="182">
        <v>6.1</v>
      </c>
      <c r="AB10" s="91">
        <v>4</v>
      </c>
      <c r="AC10" s="178" t="s">
        <v>46</v>
      </c>
      <c r="AD10" s="182">
        <v>7.1</v>
      </c>
      <c r="AE10" s="150">
        <v>5</v>
      </c>
      <c r="AF10" s="178" t="s">
        <v>63</v>
      </c>
      <c r="AG10" s="181">
        <v>7.9</v>
      </c>
      <c r="AH10" s="456"/>
      <c r="AI10" s="457"/>
      <c r="AJ10" s="458"/>
      <c r="AK10" s="150">
        <v>4</v>
      </c>
      <c r="AL10" s="178" t="s">
        <v>46</v>
      </c>
      <c r="AM10" s="181">
        <v>7.9</v>
      </c>
      <c r="AN10" s="91">
        <v>4</v>
      </c>
      <c r="AO10" s="178" t="s">
        <v>69</v>
      </c>
      <c r="AP10" s="182">
        <v>4</v>
      </c>
      <c r="AQ10" s="150">
        <v>4</v>
      </c>
      <c r="AR10" s="178" t="s">
        <v>49</v>
      </c>
      <c r="AS10" s="181">
        <v>7.8</v>
      </c>
      <c r="AT10" s="91">
        <v>4</v>
      </c>
      <c r="AU10" s="178" t="s">
        <v>47</v>
      </c>
      <c r="AV10" s="182">
        <v>6.5</v>
      </c>
      <c r="AW10" s="91">
        <v>4</v>
      </c>
      <c r="AX10" s="178" t="s">
        <v>44</v>
      </c>
      <c r="AY10" s="182">
        <v>2.6</v>
      </c>
      <c r="AZ10" s="91">
        <v>4</v>
      </c>
      <c r="BA10" s="178" t="s">
        <v>47</v>
      </c>
      <c r="BB10" s="181">
        <v>1.4</v>
      </c>
      <c r="BC10" s="91">
        <v>4</v>
      </c>
      <c r="BD10" s="178" t="s">
        <v>49</v>
      </c>
      <c r="BE10" s="182">
        <v>3.9</v>
      </c>
      <c r="BF10" s="91">
        <v>4</v>
      </c>
      <c r="BG10" s="178" t="s">
        <v>78</v>
      </c>
      <c r="BH10" s="182">
        <v>4</v>
      </c>
      <c r="BI10" s="150">
        <v>4</v>
      </c>
      <c r="BJ10" s="178" t="s">
        <v>49</v>
      </c>
      <c r="BK10" s="179">
        <v>4.4</v>
      </c>
      <c r="BL10" s="91">
        <v>5</v>
      </c>
      <c r="BM10" s="178" t="s">
        <v>46</v>
      </c>
      <c r="BN10" s="180">
        <v>5.9</v>
      </c>
      <c r="BO10" s="150">
        <v>4</v>
      </c>
      <c r="BP10" s="178" t="s">
        <v>45</v>
      </c>
      <c r="BQ10" s="180">
        <v>5.6</v>
      </c>
      <c r="BR10" s="91">
        <v>4</v>
      </c>
      <c r="BS10" s="166" t="s">
        <v>57</v>
      </c>
      <c r="BT10" s="191">
        <v>4.6</v>
      </c>
    </row>
    <row r="11" spans="1:72" ht="13.5">
      <c r="A11" s="91">
        <v>5</v>
      </c>
      <c r="B11" s="178" t="s">
        <v>57</v>
      </c>
      <c r="C11" s="179">
        <v>4.4</v>
      </c>
      <c r="D11" s="91">
        <v>6</v>
      </c>
      <c r="E11" s="178" t="s">
        <v>49</v>
      </c>
      <c r="F11" s="180">
        <v>5.9</v>
      </c>
      <c r="G11" s="150">
        <v>6</v>
      </c>
      <c r="H11" s="178" t="s">
        <v>60</v>
      </c>
      <c r="I11" s="179">
        <v>7.5</v>
      </c>
      <c r="J11" s="91">
        <v>6</v>
      </c>
      <c r="K11" s="178" t="s">
        <v>45</v>
      </c>
      <c r="L11" s="180">
        <v>4.2</v>
      </c>
      <c r="M11" s="150">
        <v>6</v>
      </c>
      <c r="N11" s="178" t="s">
        <v>62</v>
      </c>
      <c r="O11" s="179">
        <v>4.6</v>
      </c>
      <c r="P11" s="91">
        <v>6</v>
      </c>
      <c r="Q11" s="178" t="s">
        <v>57</v>
      </c>
      <c r="R11" s="180">
        <v>6.1</v>
      </c>
      <c r="S11" s="150">
        <v>6</v>
      </c>
      <c r="T11" s="178" t="s">
        <v>45</v>
      </c>
      <c r="U11" s="181">
        <v>4.4</v>
      </c>
      <c r="V11" s="91">
        <v>5</v>
      </c>
      <c r="W11" s="178" t="s">
        <v>62</v>
      </c>
      <c r="X11" s="182">
        <v>4.7</v>
      </c>
      <c r="Y11" s="91">
        <v>6</v>
      </c>
      <c r="Z11" s="178" t="s">
        <v>48</v>
      </c>
      <c r="AA11" s="182">
        <v>5</v>
      </c>
      <c r="AB11" s="91">
        <v>5</v>
      </c>
      <c r="AC11" s="178" t="s">
        <v>44</v>
      </c>
      <c r="AD11" s="182">
        <v>6.8</v>
      </c>
      <c r="AE11" s="150">
        <v>6</v>
      </c>
      <c r="AF11" s="178" t="s">
        <v>49</v>
      </c>
      <c r="AG11" s="181">
        <v>5.8</v>
      </c>
      <c r="AH11" s="456"/>
      <c r="AI11" s="457"/>
      <c r="AJ11" s="458"/>
      <c r="AK11" s="150">
        <v>5</v>
      </c>
      <c r="AL11" s="178" t="s">
        <v>40</v>
      </c>
      <c r="AM11" s="181">
        <v>4.2</v>
      </c>
      <c r="AN11" s="91">
        <v>5</v>
      </c>
      <c r="AO11" s="178" t="s">
        <v>77</v>
      </c>
      <c r="AP11" s="182">
        <v>3.9</v>
      </c>
      <c r="AQ11" s="150">
        <v>5</v>
      </c>
      <c r="AR11" s="178" t="s">
        <v>53</v>
      </c>
      <c r="AS11" s="181">
        <v>7.8</v>
      </c>
      <c r="AT11" s="91">
        <v>5</v>
      </c>
      <c r="AU11" s="178" t="s">
        <v>44</v>
      </c>
      <c r="AV11" s="182">
        <v>4.6</v>
      </c>
      <c r="AW11" s="91">
        <v>5</v>
      </c>
      <c r="AX11" s="178" t="s">
        <v>47</v>
      </c>
      <c r="AY11" s="182">
        <v>2.5</v>
      </c>
      <c r="AZ11" s="91">
        <v>5</v>
      </c>
      <c r="BA11" s="178" t="s">
        <v>48</v>
      </c>
      <c r="BB11" s="181">
        <v>1.3</v>
      </c>
      <c r="BC11" s="91">
        <v>5</v>
      </c>
      <c r="BD11" s="178" t="s">
        <v>62</v>
      </c>
      <c r="BE11" s="182">
        <v>2.7</v>
      </c>
      <c r="BF11" s="91">
        <v>5</v>
      </c>
      <c r="BG11" s="178" t="s">
        <v>43</v>
      </c>
      <c r="BH11" s="182">
        <v>3.9</v>
      </c>
      <c r="BI11" s="150">
        <v>5</v>
      </c>
      <c r="BJ11" s="178" t="s">
        <v>62</v>
      </c>
      <c r="BK11" s="179">
        <v>4.2</v>
      </c>
      <c r="BL11" s="91">
        <v>6</v>
      </c>
      <c r="BM11" s="178" t="s">
        <v>49</v>
      </c>
      <c r="BN11" s="180">
        <v>4.1</v>
      </c>
      <c r="BO11" s="150">
        <v>5</v>
      </c>
      <c r="BP11" s="178" t="s">
        <v>75</v>
      </c>
      <c r="BQ11" s="180">
        <v>5.2</v>
      </c>
      <c r="BR11" s="91">
        <v>5</v>
      </c>
      <c r="BS11" s="166" t="s">
        <v>46</v>
      </c>
      <c r="BT11" s="191">
        <v>3.4</v>
      </c>
    </row>
    <row r="12" spans="1:72" ht="13.5">
      <c r="A12" s="91">
        <v>6</v>
      </c>
      <c r="B12" s="178" t="s">
        <v>44</v>
      </c>
      <c r="C12" s="179">
        <v>4.1</v>
      </c>
      <c r="D12" s="91">
        <v>7</v>
      </c>
      <c r="E12" s="178" t="s">
        <v>62</v>
      </c>
      <c r="F12" s="180">
        <v>3</v>
      </c>
      <c r="G12" s="150">
        <v>7</v>
      </c>
      <c r="H12" s="178" t="s">
        <v>62</v>
      </c>
      <c r="I12" s="179">
        <v>5.2</v>
      </c>
      <c r="J12" s="91">
        <v>7</v>
      </c>
      <c r="K12" s="178" t="s">
        <v>53</v>
      </c>
      <c r="L12" s="180">
        <v>3.1</v>
      </c>
      <c r="M12" s="150">
        <v>7</v>
      </c>
      <c r="N12" s="178" t="s">
        <v>53</v>
      </c>
      <c r="O12" s="179">
        <v>4.1</v>
      </c>
      <c r="P12" s="91">
        <v>7</v>
      </c>
      <c r="Q12" s="178" t="s">
        <v>62</v>
      </c>
      <c r="R12" s="180">
        <v>5.1</v>
      </c>
      <c r="S12" s="150">
        <v>7</v>
      </c>
      <c r="T12" s="178" t="s">
        <v>53</v>
      </c>
      <c r="U12" s="181">
        <v>3.5</v>
      </c>
      <c r="V12" s="91">
        <v>6</v>
      </c>
      <c r="W12" s="178" t="s">
        <v>58</v>
      </c>
      <c r="X12" s="182">
        <v>4.7</v>
      </c>
      <c r="Y12" s="91">
        <v>7</v>
      </c>
      <c r="Z12" s="178" t="s">
        <v>40</v>
      </c>
      <c r="AA12" s="182">
        <v>4.7</v>
      </c>
      <c r="AB12" s="91">
        <v>6</v>
      </c>
      <c r="AC12" s="178" t="s">
        <v>53</v>
      </c>
      <c r="AD12" s="182">
        <v>4.9</v>
      </c>
      <c r="AE12" s="150">
        <v>7</v>
      </c>
      <c r="AF12" s="178" t="s">
        <v>29</v>
      </c>
      <c r="AG12" s="181">
        <v>5.6</v>
      </c>
      <c r="AH12" s="456"/>
      <c r="AI12" s="457"/>
      <c r="AJ12" s="458"/>
      <c r="AK12" s="150">
        <v>6</v>
      </c>
      <c r="AL12" s="178" t="s">
        <v>44</v>
      </c>
      <c r="AM12" s="181">
        <v>3.8</v>
      </c>
      <c r="AN12" s="91">
        <v>6</v>
      </c>
      <c r="AO12" s="178" t="s">
        <v>62</v>
      </c>
      <c r="AP12" s="182">
        <v>3.3</v>
      </c>
      <c r="AQ12" s="150">
        <v>6</v>
      </c>
      <c r="AR12" s="178" t="s">
        <v>62</v>
      </c>
      <c r="AS12" s="181">
        <v>5.3</v>
      </c>
      <c r="AT12" s="91">
        <v>6</v>
      </c>
      <c r="AU12" s="178" t="s">
        <v>62</v>
      </c>
      <c r="AV12" s="182">
        <v>4.6</v>
      </c>
      <c r="AW12" s="91">
        <v>6</v>
      </c>
      <c r="AX12" s="178" t="s">
        <v>50</v>
      </c>
      <c r="AY12" s="182">
        <v>2.2</v>
      </c>
      <c r="AZ12" s="91">
        <v>6</v>
      </c>
      <c r="BA12" s="178" t="s">
        <v>62</v>
      </c>
      <c r="BB12" s="181">
        <v>1.2</v>
      </c>
      <c r="BC12" s="91">
        <v>6</v>
      </c>
      <c r="BD12" s="178" t="s">
        <v>60</v>
      </c>
      <c r="BE12" s="182">
        <v>2.5</v>
      </c>
      <c r="BF12" s="91">
        <v>6</v>
      </c>
      <c r="BG12" s="178" t="s">
        <v>46</v>
      </c>
      <c r="BH12" s="182">
        <v>3.8</v>
      </c>
      <c r="BI12" s="150">
        <v>6</v>
      </c>
      <c r="BJ12" s="178" t="s">
        <v>57</v>
      </c>
      <c r="BK12" s="179">
        <v>3.9</v>
      </c>
      <c r="BL12" s="91">
        <v>7</v>
      </c>
      <c r="BM12" s="178" t="s">
        <v>53</v>
      </c>
      <c r="BN12" s="180">
        <v>4</v>
      </c>
      <c r="BO12" s="150">
        <v>6</v>
      </c>
      <c r="BP12" s="178" t="s">
        <v>44</v>
      </c>
      <c r="BQ12" s="180">
        <v>4.7</v>
      </c>
      <c r="BR12" s="91">
        <v>6</v>
      </c>
      <c r="BS12" s="166" t="s">
        <v>49</v>
      </c>
      <c r="BT12" s="191">
        <v>2.8</v>
      </c>
    </row>
    <row r="13" spans="1:72" ht="13.5">
      <c r="A13" s="91">
        <v>7</v>
      </c>
      <c r="B13" s="178" t="s">
        <v>62</v>
      </c>
      <c r="C13" s="179">
        <v>3.4</v>
      </c>
      <c r="D13" s="91">
        <v>8</v>
      </c>
      <c r="E13" s="178" t="s">
        <v>40</v>
      </c>
      <c r="F13" s="180">
        <v>2.9</v>
      </c>
      <c r="G13" s="150">
        <v>8</v>
      </c>
      <c r="H13" s="178" t="s">
        <v>46</v>
      </c>
      <c r="I13" s="179">
        <v>5.1</v>
      </c>
      <c r="J13" s="91">
        <v>8</v>
      </c>
      <c r="K13" s="178" t="s">
        <v>51</v>
      </c>
      <c r="L13" s="180">
        <v>2.9</v>
      </c>
      <c r="M13" s="150">
        <v>8</v>
      </c>
      <c r="N13" s="178" t="s">
        <v>40</v>
      </c>
      <c r="O13" s="179">
        <v>3.4</v>
      </c>
      <c r="P13" s="91">
        <v>8</v>
      </c>
      <c r="Q13" s="178" t="s">
        <v>45</v>
      </c>
      <c r="R13" s="180">
        <v>4.5</v>
      </c>
      <c r="S13" s="150">
        <v>8</v>
      </c>
      <c r="T13" s="178" t="s">
        <v>57</v>
      </c>
      <c r="U13" s="181">
        <v>2.6</v>
      </c>
      <c r="V13" s="91">
        <v>7</v>
      </c>
      <c r="W13" s="178" t="s">
        <v>57</v>
      </c>
      <c r="X13" s="182">
        <v>4.5</v>
      </c>
      <c r="Y13" s="91">
        <v>8</v>
      </c>
      <c r="Z13" s="178" t="s">
        <v>75</v>
      </c>
      <c r="AA13" s="182">
        <v>4.7</v>
      </c>
      <c r="AB13" s="91">
        <v>7</v>
      </c>
      <c r="AC13" s="178" t="s">
        <v>45</v>
      </c>
      <c r="AD13" s="182">
        <v>4.1</v>
      </c>
      <c r="AE13" s="150">
        <v>8</v>
      </c>
      <c r="AF13" s="178" t="s">
        <v>46</v>
      </c>
      <c r="AG13" s="181">
        <v>5.6</v>
      </c>
      <c r="AH13" s="456"/>
      <c r="AI13" s="457"/>
      <c r="AJ13" s="458"/>
      <c r="AK13" s="150">
        <v>7</v>
      </c>
      <c r="AL13" s="178" t="s">
        <v>62</v>
      </c>
      <c r="AM13" s="181">
        <v>3.3</v>
      </c>
      <c r="AN13" s="91">
        <v>7</v>
      </c>
      <c r="AO13" s="178" t="s">
        <v>53</v>
      </c>
      <c r="AP13" s="182">
        <v>3</v>
      </c>
      <c r="AQ13" s="150">
        <v>7</v>
      </c>
      <c r="AR13" s="178" t="s">
        <v>46</v>
      </c>
      <c r="AS13" s="181">
        <v>4</v>
      </c>
      <c r="AT13" s="91">
        <v>7</v>
      </c>
      <c r="AU13" s="178" t="s">
        <v>53</v>
      </c>
      <c r="AV13" s="182">
        <v>4.4</v>
      </c>
      <c r="AW13" s="91">
        <v>7</v>
      </c>
      <c r="AX13" s="178" t="s">
        <v>57</v>
      </c>
      <c r="AY13" s="182">
        <v>2.1</v>
      </c>
      <c r="AZ13" s="91">
        <v>7</v>
      </c>
      <c r="BA13" s="178" t="s">
        <v>75</v>
      </c>
      <c r="BB13" s="181">
        <v>1</v>
      </c>
      <c r="BC13" s="91">
        <v>7</v>
      </c>
      <c r="BD13" s="178" t="s">
        <v>44</v>
      </c>
      <c r="BE13" s="182">
        <v>2</v>
      </c>
      <c r="BF13" s="91">
        <v>7</v>
      </c>
      <c r="BG13" s="178" t="s">
        <v>29</v>
      </c>
      <c r="BH13" s="182">
        <v>3.8</v>
      </c>
      <c r="BI13" s="150">
        <v>7</v>
      </c>
      <c r="BJ13" s="178" t="s">
        <v>50</v>
      </c>
      <c r="BK13" s="179">
        <v>3.5</v>
      </c>
      <c r="BL13" s="91">
        <v>8</v>
      </c>
      <c r="BM13" s="178" t="s">
        <v>29</v>
      </c>
      <c r="BN13" s="180">
        <v>4</v>
      </c>
      <c r="BO13" s="150">
        <v>7</v>
      </c>
      <c r="BP13" s="178" t="s">
        <v>46</v>
      </c>
      <c r="BQ13" s="180">
        <v>3.8</v>
      </c>
      <c r="BR13" s="91">
        <v>7</v>
      </c>
      <c r="BS13" s="166" t="s">
        <v>47</v>
      </c>
      <c r="BT13" s="191">
        <v>2.6</v>
      </c>
    </row>
    <row r="14" spans="1:72" ht="13.5">
      <c r="A14" s="91">
        <v>8</v>
      </c>
      <c r="B14" s="178" t="s">
        <v>53</v>
      </c>
      <c r="C14" s="179">
        <v>3</v>
      </c>
      <c r="D14" s="91">
        <v>9</v>
      </c>
      <c r="E14" s="178" t="s">
        <v>57</v>
      </c>
      <c r="F14" s="180">
        <v>2.8</v>
      </c>
      <c r="G14" s="150">
        <v>9</v>
      </c>
      <c r="H14" s="178" t="s">
        <v>29</v>
      </c>
      <c r="I14" s="179">
        <v>3.4</v>
      </c>
      <c r="J14" s="183"/>
      <c r="K14" s="184" t="s">
        <v>111</v>
      </c>
      <c r="L14" s="187">
        <v>2.6</v>
      </c>
      <c r="M14" s="150">
        <v>9</v>
      </c>
      <c r="N14" s="178" t="s">
        <v>75</v>
      </c>
      <c r="O14" s="179">
        <v>3.3</v>
      </c>
      <c r="P14" s="91">
        <v>9</v>
      </c>
      <c r="Q14" s="178" t="s">
        <v>53</v>
      </c>
      <c r="R14" s="180">
        <v>4.1</v>
      </c>
      <c r="S14" s="150">
        <v>9</v>
      </c>
      <c r="T14" s="178" t="s">
        <v>75</v>
      </c>
      <c r="U14" s="181">
        <v>2.4</v>
      </c>
      <c r="V14" s="91">
        <v>8</v>
      </c>
      <c r="W14" s="178" t="s">
        <v>53</v>
      </c>
      <c r="X14" s="182">
        <v>4.4</v>
      </c>
      <c r="Y14" s="91">
        <v>9</v>
      </c>
      <c r="Z14" s="178" t="s">
        <v>81</v>
      </c>
      <c r="AA14" s="182">
        <v>3.3</v>
      </c>
      <c r="AB14" s="91">
        <v>8</v>
      </c>
      <c r="AC14" s="178" t="s">
        <v>62</v>
      </c>
      <c r="AD14" s="182">
        <v>3.7</v>
      </c>
      <c r="AE14" s="150">
        <v>9</v>
      </c>
      <c r="AF14" s="178" t="s">
        <v>43</v>
      </c>
      <c r="AG14" s="181">
        <v>4.3</v>
      </c>
      <c r="AH14" s="456"/>
      <c r="AI14" s="457"/>
      <c r="AJ14" s="458"/>
      <c r="AK14" s="150">
        <v>8</v>
      </c>
      <c r="AL14" s="178" t="s">
        <v>29</v>
      </c>
      <c r="AM14" s="181">
        <v>3</v>
      </c>
      <c r="AN14" s="91">
        <v>8</v>
      </c>
      <c r="AO14" s="178" t="s">
        <v>44</v>
      </c>
      <c r="AP14" s="182">
        <v>3</v>
      </c>
      <c r="AQ14" s="150">
        <v>8</v>
      </c>
      <c r="AR14" s="178" t="s">
        <v>47</v>
      </c>
      <c r="AS14" s="181">
        <v>2.7</v>
      </c>
      <c r="AT14" s="91">
        <v>8</v>
      </c>
      <c r="AU14" s="178" t="s">
        <v>57</v>
      </c>
      <c r="AV14" s="182">
        <v>2.9</v>
      </c>
      <c r="AW14" s="91">
        <v>8</v>
      </c>
      <c r="AX14" s="178" t="s">
        <v>29</v>
      </c>
      <c r="AY14" s="182">
        <v>2</v>
      </c>
      <c r="AZ14" s="91">
        <v>8</v>
      </c>
      <c r="BA14" s="178" t="s">
        <v>40</v>
      </c>
      <c r="BB14" s="181">
        <v>0.9</v>
      </c>
      <c r="BC14" s="91">
        <v>8</v>
      </c>
      <c r="BD14" s="178" t="s">
        <v>47</v>
      </c>
      <c r="BE14" s="182">
        <v>1.8</v>
      </c>
      <c r="BF14" s="91">
        <v>8</v>
      </c>
      <c r="BG14" s="178" t="s">
        <v>52</v>
      </c>
      <c r="BH14" s="182">
        <v>3.7</v>
      </c>
      <c r="BI14" s="150">
        <v>8</v>
      </c>
      <c r="BJ14" s="178" t="s">
        <v>46</v>
      </c>
      <c r="BK14" s="179">
        <v>3.4</v>
      </c>
      <c r="BL14" s="91">
        <v>9</v>
      </c>
      <c r="BM14" s="178" t="s">
        <v>44</v>
      </c>
      <c r="BN14" s="180">
        <v>3.6</v>
      </c>
      <c r="BO14" s="150">
        <v>8</v>
      </c>
      <c r="BP14" s="178" t="s">
        <v>58</v>
      </c>
      <c r="BQ14" s="180">
        <v>3.6</v>
      </c>
      <c r="BR14" s="91">
        <v>8</v>
      </c>
      <c r="BS14" s="166" t="s">
        <v>45</v>
      </c>
      <c r="BT14" s="191">
        <v>2.2</v>
      </c>
    </row>
    <row r="15" spans="1:72" ht="13.5">
      <c r="A15" s="91">
        <v>9</v>
      </c>
      <c r="B15" s="178" t="s">
        <v>45</v>
      </c>
      <c r="C15" s="179">
        <v>2.7</v>
      </c>
      <c r="D15" s="91">
        <v>10</v>
      </c>
      <c r="E15" s="178" t="s">
        <v>43</v>
      </c>
      <c r="F15" s="180">
        <v>2.5</v>
      </c>
      <c r="G15" s="150">
        <v>10</v>
      </c>
      <c r="H15" s="178" t="s">
        <v>40</v>
      </c>
      <c r="I15" s="179">
        <v>3.2</v>
      </c>
      <c r="J15" s="91">
        <v>9</v>
      </c>
      <c r="K15" s="178" t="s">
        <v>29</v>
      </c>
      <c r="L15" s="180">
        <v>2.5</v>
      </c>
      <c r="M15" s="150">
        <v>10</v>
      </c>
      <c r="N15" s="178" t="s">
        <v>29</v>
      </c>
      <c r="O15" s="179">
        <v>3.3</v>
      </c>
      <c r="P15" s="91">
        <v>10</v>
      </c>
      <c r="Q15" s="178" t="s">
        <v>52</v>
      </c>
      <c r="R15" s="180">
        <v>2.9</v>
      </c>
      <c r="S15" s="150">
        <v>10</v>
      </c>
      <c r="T15" s="178" t="s">
        <v>61</v>
      </c>
      <c r="U15" s="181">
        <v>2.1</v>
      </c>
      <c r="V15" s="91">
        <v>9</v>
      </c>
      <c r="W15" s="178" t="s">
        <v>75</v>
      </c>
      <c r="X15" s="182">
        <v>3.5</v>
      </c>
      <c r="Y15" s="91">
        <v>10</v>
      </c>
      <c r="Z15" s="178" t="s">
        <v>43</v>
      </c>
      <c r="AA15" s="182">
        <v>3.2</v>
      </c>
      <c r="AB15" s="91">
        <v>9</v>
      </c>
      <c r="AC15" s="178" t="s">
        <v>57</v>
      </c>
      <c r="AD15" s="182">
        <v>3.6</v>
      </c>
      <c r="AE15" s="150">
        <v>10</v>
      </c>
      <c r="AF15" s="178" t="s">
        <v>47</v>
      </c>
      <c r="AG15" s="181">
        <v>4.2</v>
      </c>
      <c r="AH15" s="456"/>
      <c r="AI15" s="457"/>
      <c r="AJ15" s="458"/>
      <c r="AK15" s="150">
        <v>9</v>
      </c>
      <c r="AL15" s="178" t="s">
        <v>63</v>
      </c>
      <c r="AM15" s="181">
        <v>2.9</v>
      </c>
      <c r="AN15" s="91">
        <v>9</v>
      </c>
      <c r="AO15" s="178" t="s">
        <v>45</v>
      </c>
      <c r="AP15" s="182">
        <v>2.7</v>
      </c>
      <c r="AQ15" s="150">
        <v>9</v>
      </c>
      <c r="AR15" s="178" t="s">
        <v>52</v>
      </c>
      <c r="AS15" s="181">
        <v>2.5</v>
      </c>
      <c r="AT15" s="91">
        <v>9</v>
      </c>
      <c r="AU15" s="178" t="s">
        <v>45</v>
      </c>
      <c r="AV15" s="182">
        <v>2.2</v>
      </c>
      <c r="AW15" s="91">
        <v>9</v>
      </c>
      <c r="AX15" s="178" t="s">
        <v>43</v>
      </c>
      <c r="AY15" s="182">
        <v>1.8</v>
      </c>
      <c r="AZ15" s="91">
        <v>9</v>
      </c>
      <c r="BA15" s="178" t="s">
        <v>57</v>
      </c>
      <c r="BB15" s="181">
        <v>0.9</v>
      </c>
      <c r="BC15" s="91">
        <v>9</v>
      </c>
      <c r="BD15" s="178" t="s">
        <v>57</v>
      </c>
      <c r="BE15" s="182">
        <v>1.7</v>
      </c>
      <c r="BF15" s="91">
        <v>9</v>
      </c>
      <c r="BG15" s="178" t="s">
        <v>51</v>
      </c>
      <c r="BH15" s="182">
        <v>3.2</v>
      </c>
      <c r="BI15" s="150">
        <v>9</v>
      </c>
      <c r="BJ15" s="178" t="s">
        <v>75</v>
      </c>
      <c r="BK15" s="179">
        <v>2.6</v>
      </c>
      <c r="BL15" s="91">
        <v>10</v>
      </c>
      <c r="BM15" s="178" t="s">
        <v>52</v>
      </c>
      <c r="BN15" s="180">
        <v>3.3</v>
      </c>
      <c r="BO15" s="150">
        <v>9</v>
      </c>
      <c r="BP15" s="178" t="s">
        <v>48</v>
      </c>
      <c r="BQ15" s="180">
        <v>3.4</v>
      </c>
      <c r="BR15" s="91">
        <v>9</v>
      </c>
      <c r="BS15" s="166" t="s">
        <v>69</v>
      </c>
      <c r="BT15" s="191">
        <v>2</v>
      </c>
    </row>
    <row r="16" spans="1:72" ht="13.5">
      <c r="A16" s="91">
        <v>10</v>
      </c>
      <c r="B16" s="178" t="s">
        <v>75</v>
      </c>
      <c r="C16" s="179">
        <v>2</v>
      </c>
      <c r="D16" s="91">
        <v>11</v>
      </c>
      <c r="E16" s="178" t="s">
        <v>29</v>
      </c>
      <c r="F16" s="180">
        <v>2.3</v>
      </c>
      <c r="G16" s="150">
        <v>11</v>
      </c>
      <c r="H16" s="178" t="s">
        <v>73</v>
      </c>
      <c r="I16" s="179">
        <v>3.2</v>
      </c>
      <c r="J16" s="91">
        <v>10</v>
      </c>
      <c r="K16" s="178" t="s">
        <v>73</v>
      </c>
      <c r="L16" s="180">
        <v>2.4</v>
      </c>
      <c r="M16" s="150">
        <v>11</v>
      </c>
      <c r="N16" s="178" t="s">
        <v>63</v>
      </c>
      <c r="O16" s="179">
        <v>2.4</v>
      </c>
      <c r="P16" s="91">
        <v>11</v>
      </c>
      <c r="Q16" s="178" t="s">
        <v>60</v>
      </c>
      <c r="R16" s="180">
        <v>2.6</v>
      </c>
      <c r="S16" s="186"/>
      <c r="T16" s="184" t="s">
        <v>111</v>
      </c>
      <c r="U16" s="185">
        <v>1.9</v>
      </c>
      <c r="V16" s="91">
        <v>10</v>
      </c>
      <c r="W16" s="178" t="s">
        <v>63</v>
      </c>
      <c r="X16" s="182">
        <v>2.7</v>
      </c>
      <c r="Y16" s="91">
        <v>11</v>
      </c>
      <c r="Z16" s="178" t="s">
        <v>63</v>
      </c>
      <c r="AA16" s="182">
        <v>3</v>
      </c>
      <c r="AB16" s="91">
        <v>10</v>
      </c>
      <c r="AC16" s="178" t="s">
        <v>52</v>
      </c>
      <c r="AD16" s="182">
        <v>2.7</v>
      </c>
      <c r="AE16" s="186"/>
      <c r="AF16" s="184" t="s">
        <v>111</v>
      </c>
      <c r="AG16" s="185">
        <v>4.1</v>
      </c>
      <c r="AH16" s="456"/>
      <c r="AI16" s="457"/>
      <c r="AJ16" s="458"/>
      <c r="AK16" s="150">
        <v>10</v>
      </c>
      <c r="AL16" s="178" t="s">
        <v>57</v>
      </c>
      <c r="AM16" s="181">
        <v>2.8</v>
      </c>
      <c r="AN16" s="91">
        <v>10</v>
      </c>
      <c r="AO16" s="178" t="s">
        <v>48</v>
      </c>
      <c r="AP16" s="182">
        <v>2.7</v>
      </c>
      <c r="AQ16" s="150">
        <v>10</v>
      </c>
      <c r="AR16" s="178" t="s">
        <v>40</v>
      </c>
      <c r="AS16" s="181">
        <v>2.3</v>
      </c>
      <c r="AT16" s="91">
        <v>10</v>
      </c>
      <c r="AU16" s="178" t="s">
        <v>43</v>
      </c>
      <c r="AV16" s="182">
        <v>2.2</v>
      </c>
      <c r="AW16" s="91">
        <v>10</v>
      </c>
      <c r="AX16" s="178" t="s">
        <v>46</v>
      </c>
      <c r="AY16" s="182">
        <v>1.8</v>
      </c>
      <c r="AZ16" s="91">
        <v>10</v>
      </c>
      <c r="BA16" s="178" t="s">
        <v>63</v>
      </c>
      <c r="BB16" s="181">
        <v>0.9</v>
      </c>
      <c r="BC16" s="91">
        <v>10</v>
      </c>
      <c r="BD16" s="178" t="s">
        <v>63</v>
      </c>
      <c r="BE16" s="182">
        <v>1.5</v>
      </c>
      <c r="BF16" s="91">
        <v>10</v>
      </c>
      <c r="BG16" s="178" t="s">
        <v>79</v>
      </c>
      <c r="BH16" s="182">
        <v>3.2</v>
      </c>
      <c r="BI16" s="150">
        <v>10</v>
      </c>
      <c r="BJ16" s="178" t="s">
        <v>69</v>
      </c>
      <c r="BK16" s="179">
        <v>2.1</v>
      </c>
      <c r="BL16" s="91">
        <v>11</v>
      </c>
      <c r="BM16" s="178" t="s">
        <v>40</v>
      </c>
      <c r="BN16" s="180">
        <v>3.1</v>
      </c>
      <c r="BO16" s="150">
        <v>10</v>
      </c>
      <c r="BP16" s="178" t="s">
        <v>60</v>
      </c>
      <c r="BQ16" s="180">
        <v>1.5</v>
      </c>
      <c r="BR16" s="91">
        <v>10</v>
      </c>
      <c r="BS16" s="166" t="s">
        <v>29</v>
      </c>
      <c r="BT16" s="191">
        <v>2</v>
      </c>
    </row>
    <row r="17" spans="1:72" ht="13.5">
      <c r="A17" s="91">
        <v>11</v>
      </c>
      <c r="B17" s="178" t="s">
        <v>29</v>
      </c>
      <c r="C17" s="179">
        <v>1.8</v>
      </c>
      <c r="D17" s="91">
        <v>12</v>
      </c>
      <c r="E17" s="178" t="s">
        <v>53</v>
      </c>
      <c r="F17" s="180">
        <v>1.9</v>
      </c>
      <c r="G17" s="150">
        <v>12</v>
      </c>
      <c r="H17" s="178" t="s">
        <v>49</v>
      </c>
      <c r="I17" s="179">
        <v>3.1</v>
      </c>
      <c r="J17" s="91">
        <v>11</v>
      </c>
      <c r="K17" s="178" t="s">
        <v>40</v>
      </c>
      <c r="L17" s="180">
        <v>1.7</v>
      </c>
      <c r="M17" s="150">
        <v>12</v>
      </c>
      <c r="N17" s="178" t="s">
        <v>61</v>
      </c>
      <c r="O17" s="179">
        <v>2.3</v>
      </c>
      <c r="P17" s="91">
        <v>12</v>
      </c>
      <c r="Q17" s="178" t="s">
        <v>29</v>
      </c>
      <c r="R17" s="180">
        <v>2.5</v>
      </c>
      <c r="S17" s="150">
        <v>11</v>
      </c>
      <c r="T17" s="178" t="s">
        <v>63</v>
      </c>
      <c r="U17" s="181">
        <v>1.9</v>
      </c>
      <c r="V17" s="91">
        <v>11</v>
      </c>
      <c r="W17" s="178" t="s">
        <v>43</v>
      </c>
      <c r="X17" s="182">
        <v>2.3</v>
      </c>
      <c r="Y17" s="91">
        <v>12</v>
      </c>
      <c r="Z17" s="178" t="s">
        <v>79</v>
      </c>
      <c r="AA17" s="182">
        <v>2.8</v>
      </c>
      <c r="AB17" s="91">
        <v>11</v>
      </c>
      <c r="AC17" s="178" t="s">
        <v>50</v>
      </c>
      <c r="AD17" s="182">
        <v>2.3</v>
      </c>
      <c r="AE17" s="150">
        <v>11</v>
      </c>
      <c r="AF17" s="178" t="s">
        <v>60</v>
      </c>
      <c r="AG17" s="181">
        <v>3.5</v>
      </c>
      <c r="AH17" s="456"/>
      <c r="AI17" s="457"/>
      <c r="AJ17" s="458"/>
      <c r="AK17" s="150">
        <v>11</v>
      </c>
      <c r="AL17" s="178" t="s">
        <v>53</v>
      </c>
      <c r="AM17" s="181">
        <v>2.3</v>
      </c>
      <c r="AN17" s="91">
        <v>11</v>
      </c>
      <c r="AO17" s="178" t="s">
        <v>46</v>
      </c>
      <c r="AP17" s="182">
        <v>2.6</v>
      </c>
      <c r="AQ17" s="150">
        <v>11</v>
      </c>
      <c r="AR17" s="178" t="s">
        <v>50</v>
      </c>
      <c r="AS17" s="181">
        <v>2.1</v>
      </c>
      <c r="AT17" s="91">
        <v>11</v>
      </c>
      <c r="AU17" s="178" t="s">
        <v>40</v>
      </c>
      <c r="AV17" s="182">
        <v>1.9</v>
      </c>
      <c r="AW17" s="91">
        <v>11</v>
      </c>
      <c r="AX17" s="178" t="s">
        <v>75</v>
      </c>
      <c r="AY17" s="182">
        <v>1.7</v>
      </c>
      <c r="AZ17" s="91">
        <v>11</v>
      </c>
      <c r="BA17" s="178" t="s">
        <v>50</v>
      </c>
      <c r="BB17" s="181">
        <v>0.8</v>
      </c>
      <c r="BC17" s="91">
        <v>11</v>
      </c>
      <c r="BD17" s="178" t="s">
        <v>46</v>
      </c>
      <c r="BE17" s="182">
        <v>1.5</v>
      </c>
      <c r="BF17" s="91">
        <v>11</v>
      </c>
      <c r="BG17" s="178" t="s">
        <v>72</v>
      </c>
      <c r="BH17" s="182">
        <v>2.8</v>
      </c>
      <c r="BI17" s="150">
        <v>11</v>
      </c>
      <c r="BJ17" s="178" t="s">
        <v>53</v>
      </c>
      <c r="BK17" s="179">
        <v>2.1</v>
      </c>
      <c r="BL17" s="91">
        <v>12</v>
      </c>
      <c r="BM17" s="178" t="s">
        <v>75</v>
      </c>
      <c r="BN17" s="180">
        <v>2.5</v>
      </c>
      <c r="BO17" s="150">
        <v>11</v>
      </c>
      <c r="BP17" s="178" t="s">
        <v>68</v>
      </c>
      <c r="BQ17" s="180">
        <v>1.4</v>
      </c>
      <c r="BR17" s="91">
        <v>11</v>
      </c>
      <c r="BS17" s="166" t="s">
        <v>53</v>
      </c>
      <c r="BT17" s="191">
        <v>1.5</v>
      </c>
    </row>
    <row r="18" spans="1:72" ht="13.5">
      <c r="A18" s="91">
        <v>12</v>
      </c>
      <c r="B18" s="178" t="s">
        <v>43</v>
      </c>
      <c r="C18" s="179">
        <v>1.7</v>
      </c>
      <c r="D18" s="91">
        <v>13</v>
      </c>
      <c r="E18" s="178" t="s">
        <v>50</v>
      </c>
      <c r="F18" s="180">
        <v>1.6</v>
      </c>
      <c r="G18" s="150">
        <v>13</v>
      </c>
      <c r="H18" s="178" t="s">
        <v>45</v>
      </c>
      <c r="I18" s="179">
        <v>2.6</v>
      </c>
      <c r="J18" s="91">
        <v>12</v>
      </c>
      <c r="K18" s="178" t="s">
        <v>57</v>
      </c>
      <c r="L18" s="180">
        <v>1.5</v>
      </c>
      <c r="M18" s="150">
        <v>13</v>
      </c>
      <c r="N18" s="178" t="s">
        <v>50</v>
      </c>
      <c r="O18" s="179">
        <v>1.9</v>
      </c>
      <c r="P18" s="91">
        <v>13</v>
      </c>
      <c r="Q18" s="178" t="s">
        <v>43</v>
      </c>
      <c r="R18" s="180">
        <v>2.1</v>
      </c>
      <c r="S18" s="150">
        <v>12</v>
      </c>
      <c r="T18" s="178" t="s">
        <v>64</v>
      </c>
      <c r="U18" s="181">
        <v>1</v>
      </c>
      <c r="V18" s="91">
        <v>12</v>
      </c>
      <c r="W18" s="178" t="s">
        <v>44</v>
      </c>
      <c r="X18" s="182">
        <v>2.3</v>
      </c>
      <c r="Y18" s="91">
        <v>13</v>
      </c>
      <c r="Z18" s="178" t="s">
        <v>66</v>
      </c>
      <c r="AA18" s="182">
        <v>2.8</v>
      </c>
      <c r="AB18" s="91">
        <v>12</v>
      </c>
      <c r="AC18" s="178" t="s">
        <v>75</v>
      </c>
      <c r="AD18" s="182">
        <v>1.6</v>
      </c>
      <c r="AE18" s="150">
        <v>12</v>
      </c>
      <c r="AF18" s="178" t="s">
        <v>75</v>
      </c>
      <c r="AG18" s="181">
        <v>2.4</v>
      </c>
      <c r="AH18" s="456"/>
      <c r="AI18" s="457"/>
      <c r="AJ18" s="458"/>
      <c r="AK18" s="150">
        <v>12</v>
      </c>
      <c r="AL18" s="178" t="s">
        <v>43</v>
      </c>
      <c r="AM18" s="181">
        <v>2.2</v>
      </c>
      <c r="AN18" s="91">
        <v>12</v>
      </c>
      <c r="AO18" s="178" t="s">
        <v>68</v>
      </c>
      <c r="AP18" s="182">
        <v>2.4</v>
      </c>
      <c r="AQ18" s="150">
        <v>12</v>
      </c>
      <c r="AR18" s="178" t="s">
        <v>45</v>
      </c>
      <c r="AS18" s="181">
        <v>2</v>
      </c>
      <c r="AT18" s="91">
        <v>12</v>
      </c>
      <c r="AU18" s="178" t="s">
        <v>51</v>
      </c>
      <c r="AV18" s="182">
        <v>1.9</v>
      </c>
      <c r="AW18" s="91">
        <v>12</v>
      </c>
      <c r="AX18" s="178" t="s">
        <v>70</v>
      </c>
      <c r="AY18" s="182">
        <v>1.4</v>
      </c>
      <c r="AZ18" s="91">
        <v>12</v>
      </c>
      <c r="BA18" s="178" t="s">
        <v>39</v>
      </c>
      <c r="BB18" s="181">
        <v>0.7</v>
      </c>
      <c r="BC18" s="91">
        <v>12</v>
      </c>
      <c r="BD18" s="178" t="s">
        <v>43</v>
      </c>
      <c r="BE18" s="182">
        <v>1.1</v>
      </c>
      <c r="BF18" s="91">
        <v>12</v>
      </c>
      <c r="BG18" s="178" t="s">
        <v>57</v>
      </c>
      <c r="BH18" s="182">
        <v>2.1</v>
      </c>
      <c r="BI18" s="150">
        <v>12</v>
      </c>
      <c r="BJ18" s="178" t="s">
        <v>63</v>
      </c>
      <c r="BK18" s="179">
        <v>1.8</v>
      </c>
      <c r="BL18" s="91">
        <v>13</v>
      </c>
      <c r="BM18" s="178" t="s">
        <v>77</v>
      </c>
      <c r="BN18" s="180">
        <v>2.3</v>
      </c>
      <c r="BO18" s="150">
        <v>12</v>
      </c>
      <c r="BP18" s="178" t="s">
        <v>69</v>
      </c>
      <c r="BQ18" s="180">
        <v>1.2</v>
      </c>
      <c r="BR18" s="91">
        <v>12</v>
      </c>
      <c r="BS18" s="166" t="s">
        <v>40</v>
      </c>
      <c r="BT18" s="191">
        <v>1.2</v>
      </c>
    </row>
    <row r="19" spans="1:72" ht="13.5">
      <c r="A19" s="91">
        <v>13</v>
      </c>
      <c r="B19" s="178" t="s">
        <v>63</v>
      </c>
      <c r="C19" s="179">
        <v>1.6</v>
      </c>
      <c r="D19" s="91">
        <v>14</v>
      </c>
      <c r="E19" s="178" t="s">
        <v>75</v>
      </c>
      <c r="F19" s="180">
        <v>1.5</v>
      </c>
      <c r="G19" s="186"/>
      <c r="H19" s="184" t="s">
        <v>111</v>
      </c>
      <c r="I19" s="185">
        <v>2.2</v>
      </c>
      <c r="J19" s="91">
        <v>13</v>
      </c>
      <c r="K19" s="178" t="s">
        <v>50</v>
      </c>
      <c r="L19" s="180">
        <v>1.5</v>
      </c>
      <c r="M19" s="150">
        <v>14</v>
      </c>
      <c r="N19" s="178" t="s">
        <v>69</v>
      </c>
      <c r="O19" s="179">
        <v>1.6</v>
      </c>
      <c r="P19" s="91">
        <v>14</v>
      </c>
      <c r="Q19" s="178" t="s">
        <v>50</v>
      </c>
      <c r="R19" s="180">
        <v>1.9</v>
      </c>
      <c r="S19" s="150">
        <v>13</v>
      </c>
      <c r="T19" s="178" t="s">
        <v>62</v>
      </c>
      <c r="U19" s="181">
        <v>1</v>
      </c>
      <c r="V19" s="91">
        <v>13</v>
      </c>
      <c r="W19" s="178" t="s">
        <v>29</v>
      </c>
      <c r="X19" s="182">
        <v>2.2</v>
      </c>
      <c r="Y19" s="91">
        <v>14</v>
      </c>
      <c r="Z19" s="178" t="s">
        <v>49</v>
      </c>
      <c r="AA19" s="182">
        <v>2.5</v>
      </c>
      <c r="AB19" s="91">
        <v>13</v>
      </c>
      <c r="AC19" s="178" t="s">
        <v>56</v>
      </c>
      <c r="AD19" s="182">
        <v>1.5</v>
      </c>
      <c r="AE19" s="150">
        <v>13</v>
      </c>
      <c r="AF19" s="178" t="s">
        <v>38</v>
      </c>
      <c r="AG19" s="181">
        <v>1.9</v>
      </c>
      <c r="AH19" s="456"/>
      <c r="AI19" s="457"/>
      <c r="AJ19" s="458"/>
      <c r="AK19" s="150">
        <v>13</v>
      </c>
      <c r="AL19" s="178" t="s">
        <v>45</v>
      </c>
      <c r="AM19" s="181">
        <v>2.2</v>
      </c>
      <c r="AN19" s="91">
        <v>13</v>
      </c>
      <c r="AO19" s="178" t="s">
        <v>75</v>
      </c>
      <c r="AP19" s="182">
        <v>2.1</v>
      </c>
      <c r="AQ19" s="150">
        <v>13</v>
      </c>
      <c r="AR19" s="178" t="s">
        <v>58</v>
      </c>
      <c r="AS19" s="181">
        <v>1.8</v>
      </c>
      <c r="AT19" s="91">
        <v>13</v>
      </c>
      <c r="AU19" s="178" t="s">
        <v>52</v>
      </c>
      <c r="AV19" s="182">
        <v>1.6</v>
      </c>
      <c r="AW19" s="91">
        <v>13</v>
      </c>
      <c r="AX19" s="178" t="s">
        <v>53</v>
      </c>
      <c r="AY19" s="182">
        <v>1.4</v>
      </c>
      <c r="AZ19" s="91">
        <v>13</v>
      </c>
      <c r="BA19" s="178" t="s">
        <v>44</v>
      </c>
      <c r="BB19" s="181">
        <v>0.7</v>
      </c>
      <c r="BC19" s="91">
        <v>13</v>
      </c>
      <c r="BD19" s="178" t="s">
        <v>75</v>
      </c>
      <c r="BE19" s="182">
        <v>0.9</v>
      </c>
      <c r="BF19" s="91">
        <v>13</v>
      </c>
      <c r="BG19" s="178" t="s">
        <v>59</v>
      </c>
      <c r="BH19" s="182">
        <v>1.8</v>
      </c>
      <c r="BI19" s="150">
        <v>13</v>
      </c>
      <c r="BJ19" s="178" t="s">
        <v>43</v>
      </c>
      <c r="BK19" s="179">
        <v>1.4</v>
      </c>
      <c r="BL19" s="91">
        <v>14</v>
      </c>
      <c r="BM19" s="178" t="s">
        <v>43</v>
      </c>
      <c r="BN19" s="180">
        <v>2.2</v>
      </c>
      <c r="BO19" s="150">
        <v>13</v>
      </c>
      <c r="BP19" s="178" t="s">
        <v>62</v>
      </c>
      <c r="BQ19" s="180">
        <v>1.1</v>
      </c>
      <c r="BR19" s="91">
        <v>13</v>
      </c>
      <c r="BS19" s="166" t="s">
        <v>44</v>
      </c>
      <c r="BT19" s="191">
        <v>1.2</v>
      </c>
    </row>
    <row r="20" spans="1:72" ht="13.5">
      <c r="A20" s="91">
        <v>14</v>
      </c>
      <c r="B20" s="178" t="s">
        <v>40</v>
      </c>
      <c r="C20" s="179">
        <v>1.6</v>
      </c>
      <c r="D20" s="91">
        <v>15</v>
      </c>
      <c r="E20" s="178" t="s">
        <v>63</v>
      </c>
      <c r="F20" s="180">
        <v>1.4</v>
      </c>
      <c r="G20" s="150">
        <v>14</v>
      </c>
      <c r="H20" s="178" t="s">
        <v>57</v>
      </c>
      <c r="I20" s="179">
        <v>2.1</v>
      </c>
      <c r="J20" s="91">
        <v>14</v>
      </c>
      <c r="K20" s="178" t="s">
        <v>42</v>
      </c>
      <c r="L20" s="180">
        <v>1.4</v>
      </c>
      <c r="M20" s="150">
        <v>15</v>
      </c>
      <c r="N20" s="178" t="s">
        <v>45</v>
      </c>
      <c r="O20" s="179">
        <v>1.6</v>
      </c>
      <c r="P20" s="91">
        <v>15</v>
      </c>
      <c r="Q20" s="178" t="s">
        <v>61</v>
      </c>
      <c r="R20" s="180">
        <v>1.8</v>
      </c>
      <c r="S20" s="150">
        <v>14</v>
      </c>
      <c r="T20" s="178" t="s">
        <v>52</v>
      </c>
      <c r="U20" s="181">
        <v>0.9</v>
      </c>
      <c r="V20" s="91">
        <v>14</v>
      </c>
      <c r="W20" s="178" t="s">
        <v>70</v>
      </c>
      <c r="X20" s="182">
        <v>2.1</v>
      </c>
      <c r="Y20" s="91">
        <v>15</v>
      </c>
      <c r="Z20" s="178" t="s">
        <v>38</v>
      </c>
      <c r="AA20" s="182">
        <v>1.1</v>
      </c>
      <c r="AB20" s="91">
        <v>14</v>
      </c>
      <c r="AC20" s="178" t="s">
        <v>43</v>
      </c>
      <c r="AD20" s="182">
        <v>1.5</v>
      </c>
      <c r="AE20" s="150">
        <v>14</v>
      </c>
      <c r="AF20" s="178" t="s">
        <v>45</v>
      </c>
      <c r="AG20" s="181">
        <v>1.9</v>
      </c>
      <c r="AH20" s="456"/>
      <c r="AI20" s="457"/>
      <c r="AJ20" s="458"/>
      <c r="AK20" s="150">
        <v>14</v>
      </c>
      <c r="AL20" s="178" t="s">
        <v>72</v>
      </c>
      <c r="AM20" s="181">
        <v>1.7</v>
      </c>
      <c r="AN20" s="91">
        <v>14</v>
      </c>
      <c r="AO20" s="178" t="s">
        <v>63</v>
      </c>
      <c r="AP20" s="182">
        <v>1.9</v>
      </c>
      <c r="AQ20" s="150">
        <v>14</v>
      </c>
      <c r="AR20" s="178" t="s">
        <v>63</v>
      </c>
      <c r="AS20" s="181">
        <v>1.4</v>
      </c>
      <c r="AT20" s="91">
        <v>14</v>
      </c>
      <c r="AU20" s="178" t="s">
        <v>50</v>
      </c>
      <c r="AV20" s="182">
        <v>1.4</v>
      </c>
      <c r="AW20" s="91">
        <v>14</v>
      </c>
      <c r="AX20" s="178" t="s">
        <v>63</v>
      </c>
      <c r="AY20" s="182">
        <v>1.3</v>
      </c>
      <c r="AZ20" s="91">
        <v>14</v>
      </c>
      <c r="BA20" s="178" t="s">
        <v>43</v>
      </c>
      <c r="BB20" s="181">
        <v>0.7</v>
      </c>
      <c r="BC20" s="91">
        <v>14</v>
      </c>
      <c r="BD20" s="178" t="s">
        <v>29</v>
      </c>
      <c r="BE20" s="182">
        <v>0.8</v>
      </c>
      <c r="BF20" s="91">
        <v>14</v>
      </c>
      <c r="BG20" s="178" t="s">
        <v>47</v>
      </c>
      <c r="BH20" s="182">
        <v>1.8</v>
      </c>
      <c r="BI20" s="150">
        <v>14</v>
      </c>
      <c r="BJ20" s="178" t="s">
        <v>45</v>
      </c>
      <c r="BK20" s="179">
        <v>1.4</v>
      </c>
      <c r="BL20" s="91">
        <v>15</v>
      </c>
      <c r="BM20" s="178" t="s">
        <v>70</v>
      </c>
      <c r="BN20" s="180">
        <v>2.1</v>
      </c>
      <c r="BO20" s="150">
        <v>14</v>
      </c>
      <c r="BP20" s="178" t="s">
        <v>47</v>
      </c>
      <c r="BQ20" s="180">
        <v>1</v>
      </c>
      <c r="BR20" s="91">
        <v>14</v>
      </c>
      <c r="BS20" s="166" t="s">
        <v>55</v>
      </c>
      <c r="BT20" s="191">
        <v>1.2</v>
      </c>
    </row>
    <row r="21" spans="1:72" ht="13.5">
      <c r="A21" s="91">
        <v>15</v>
      </c>
      <c r="B21" s="178" t="s">
        <v>50</v>
      </c>
      <c r="C21" s="179">
        <v>1.5</v>
      </c>
      <c r="D21" s="91">
        <v>16</v>
      </c>
      <c r="E21" s="178" t="s">
        <v>61</v>
      </c>
      <c r="F21" s="180">
        <v>1.2</v>
      </c>
      <c r="G21" s="150">
        <v>15</v>
      </c>
      <c r="H21" s="178" t="s">
        <v>61</v>
      </c>
      <c r="I21" s="179">
        <v>1.5</v>
      </c>
      <c r="J21" s="91">
        <v>15</v>
      </c>
      <c r="K21" s="178" t="s">
        <v>56</v>
      </c>
      <c r="L21" s="180">
        <v>1.4</v>
      </c>
      <c r="M21" s="150">
        <v>16</v>
      </c>
      <c r="N21" s="178" t="s">
        <v>44</v>
      </c>
      <c r="O21" s="179">
        <v>1.4</v>
      </c>
      <c r="P21" s="91">
        <v>16</v>
      </c>
      <c r="Q21" s="178" t="s">
        <v>63</v>
      </c>
      <c r="R21" s="180">
        <v>1.7</v>
      </c>
      <c r="S21" s="150">
        <v>15</v>
      </c>
      <c r="T21" s="178" t="s">
        <v>56</v>
      </c>
      <c r="U21" s="181">
        <v>0.8</v>
      </c>
      <c r="V21" s="91">
        <v>15</v>
      </c>
      <c r="W21" s="178" t="s">
        <v>45</v>
      </c>
      <c r="X21" s="182">
        <v>1.9</v>
      </c>
      <c r="Y21" s="91">
        <v>16</v>
      </c>
      <c r="Z21" s="178" t="s">
        <v>53</v>
      </c>
      <c r="AA21" s="182">
        <v>1.1</v>
      </c>
      <c r="AB21" s="91">
        <v>15</v>
      </c>
      <c r="AC21" s="178" t="s">
        <v>29</v>
      </c>
      <c r="AD21" s="182">
        <v>1.4</v>
      </c>
      <c r="AE21" s="150">
        <v>15</v>
      </c>
      <c r="AF21" s="178" t="s">
        <v>68</v>
      </c>
      <c r="AG21" s="181">
        <v>1.9</v>
      </c>
      <c r="AH21" s="456"/>
      <c r="AI21" s="457"/>
      <c r="AJ21" s="458"/>
      <c r="AK21" s="150">
        <v>15</v>
      </c>
      <c r="AL21" s="178" t="s">
        <v>50</v>
      </c>
      <c r="AM21" s="181">
        <v>1.6</v>
      </c>
      <c r="AN21" s="91">
        <v>15</v>
      </c>
      <c r="AO21" s="178" t="s">
        <v>60</v>
      </c>
      <c r="AP21" s="182">
        <v>1.3</v>
      </c>
      <c r="AQ21" s="150">
        <v>15</v>
      </c>
      <c r="AR21" s="178" t="s">
        <v>43</v>
      </c>
      <c r="AS21" s="181">
        <v>1.2</v>
      </c>
      <c r="AT21" s="91">
        <v>15</v>
      </c>
      <c r="AU21" s="178" t="s">
        <v>75</v>
      </c>
      <c r="AV21" s="182">
        <v>1.3</v>
      </c>
      <c r="AW21" s="91">
        <v>15</v>
      </c>
      <c r="AX21" s="178" t="s">
        <v>69</v>
      </c>
      <c r="AY21" s="182">
        <v>1.2</v>
      </c>
      <c r="AZ21" s="91">
        <v>15</v>
      </c>
      <c r="BA21" s="178" t="s">
        <v>58</v>
      </c>
      <c r="BB21" s="181">
        <v>0.6</v>
      </c>
      <c r="BC21" s="91">
        <v>15</v>
      </c>
      <c r="BD21" s="178" t="s">
        <v>40</v>
      </c>
      <c r="BE21" s="182">
        <v>0.7</v>
      </c>
      <c r="BF21" s="91">
        <v>15</v>
      </c>
      <c r="BG21" s="178" t="s">
        <v>44</v>
      </c>
      <c r="BH21" s="182">
        <v>1.5</v>
      </c>
      <c r="BI21" s="150">
        <v>15</v>
      </c>
      <c r="BJ21" s="178" t="s">
        <v>29</v>
      </c>
      <c r="BK21" s="179">
        <v>1.2</v>
      </c>
      <c r="BL21" s="91">
        <v>16</v>
      </c>
      <c r="BM21" s="178" t="s">
        <v>47</v>
      </c>
      <c r="BN21" s="180">
        <v>1.8</v>
      </c>
      <c r="BO21" s="150">
        <v>15</v>
      </c>
      <c r="BP21" s="178" t="s">
        <v>39</v>
      </c>
      <c r="BQ21" s="180">
        <v>1</v>
      </c>
      <c r="BR21" s="91">
        <v>15</v>
      </c>
      <c r="BS21" s="166" t="s">
        <v>63</v>
      </c>
      <c r="BT21" s="191">
        <v>1</v>
      </c>
    </row>
    <row r="22" spans="1:72" ht="13.5">
      <c r="A22" s="91">
        <v>16</v>
      </c>
      <c r="B22" s="178" t="s">
        <v>58</v>
      </c>
      <c r="C22" s="179">
        <v>1.4</v>
      </c>
      <c r="D22" s="91">
        <v>17</v>
      </c>
      <c r="E22" s="178" t="s">
        <v>38</v>
      </c>
      <c r="F22" s="180">
        <v>1</v>
      </c>
      <c r="G22" s="150">
        <v>16</v>
      </c>
      <c r="H22" s="178" t="s">
        <v>68</v>
      </c>
      <c r="I22" s="179">
        <v>1.5</v>
      </c>
      <c r="J22" s="91">
        <v>16</v>
      </c>
      <c r="K22" s="178" t="s">
        <v>60</v>
      </c>
      <c r="L22" s="180">
        <v>1.2</v>
      </c>
      <c r="M22" s="150">
        <v>17</v>
      </c>
      <c r="N22" s="178" t="s">
        <v>43</v>
      </c>
      <c r="O22" s="179">
        <v>1.3</v>
      </c>
      <c r="P22" s="91">
        <v>17</v>
      </c>
      <c r="Q22" s="178" t="s">
        <v>56</v>
      </c>
      <c r="R22" s="180">
        <v>1.5</v>
      </c>
      <c r="S22" s="150">
        <v>16</v>
      </c>
      <c r="T22" s="178" t="s">
        <v>43</v>
      </c>
      <c r="U22" s="181">
        <v>0.8</v>
      </c>
      <c r="V22" s="91">
        <v>16</v>
      </c>
      <c r="W22" s="178" t="s">
        <v>68</v>
      </c>
      <c r="X22" s="182">
        <v>1.7</v>
      </c>
      <c r="Y22" s="91">
        <v>17</v>
      </c>
      <c r="Z22" s="178" t="s">
        <v>39</v>
      </c>
      <c r="AA22" s="182">
        <v>1</v>
      </c>
      <c r="AB22" s="91">
        <v>16</v>
      </c>
      <c r="AC22" s="178" t="s">
        <v>58</v>
      </c>
      <c r="AD22" s="182">
        <v>1.4</v>
      </c>
      <c r="AE22" s="150">
        <v>16</v>
      </c>
      <c r="AF22" s="178" t="s">
        <v>58</v>
      </c>
      <c r="AG22" s="181">
        <v>1.8</v>
      </c>
      <c r="AH22" s="456"/>
      <c r="AI22" s="457"/>
      <c r="AJ22" s="458"/>
      <c r="AK22" s="150">
        <v>16</v>
      </c>
      <c r="AL22" s="178" t="s">
        <v>75</v>
      </c>
      <c r="AM22" s="181">
        <v>1.4</v>
      </c>
      <c r="AN22" s="91">
        <v>16</v>
      </c>
      <c r="AO22" s="178" t="s">
        <v>65</v>
      </c>
      <c r="AP22" s="182">
        <v>1.2</v>
      </c>
      <c r="AQ22" s="150">
        <v>16</v>
      </c>
      <c r="AR22" s="178" t="s">
        <v>60</v>
      </c>
      <c r="AS22" s="181">
        <v>1.1</v>
      </c>
      <c r="AT22" s="91">
        <v>16</v>
      </c>
      <c r="AU22" s="178" t="s">
        <v>63</v>
      </c>
      <c r="AV22" s="182">
        <v>1.2</v>
      </c>
      <c r="AW22" s="91">
        <v>16</v>
      </c>
      <c r="AX22" s="178" t="s">
        <v>40</v>
      </c>
      <c r="AY22" s="182">
        <v>1.1</v>
      </c>
      <c r="AZ22" s="91">
        <v>16</v>
      </c>
      <c r="BA22" s="178" t="s">
        <v>81</v>
      </c>
      <c r="BB22" s="181">
        <v>0.6</v>
      </c>
      <c r="BC22" s="91">
        <v>16</v>
      </c>
      <c r="BD22" s="178" t="s">
        <v>45</v>
      </c>
      <c r="BE22" s="182">
        <v>0.6</v>
      </c>
      <c r="BF22" s="91">
        <v>16</v>
      </c>
      <c r="BG22" s="178" t="s">
        <v>62</v>
      </c>
      <c r="BH22" s="182">
        <v>1.4</v>
      </c>
      <c r="BI22" s="150">
        <v>16</v>
      </c>
      <c r="BJ22" s="178" t="s">
        <v>40</v>
      </c>
      <c r="BK22" s="179">
        <v>1.2</v>
      </c>
      <c r="BL22" s="91">
        <v>17</v>
      </c>
      <c r="BM22" s="178" t="s">
        <v>54</v>
      </c>
      <c r="BN22" s="180">
        <v>1.6</v>
      </c>
      <c r="BO22" s="150">
        <v>16</v>
      </c>
      <c r="BP22" s="178" t="s">
        <v>43</v>
      </c>
      <c r="BQ22" s="180">
        <v>0.4</v>
      </c>
      <c r="BR22" s="91">
        <v>16</v>
      </c>
      <c r="BS22" s="166" t="s">
        <v>72</v>
      </c>
      <c r="BT22" s="191">
        <v>0.9</v>
      </c>
    </row>
    <row r="23" spans="1:72" ht="13.5">
      <c r="A23" s="91">
        <v>17</v>
      </c>
      <c r="B23" s="178" t="s">
        <v>69</v>
      </c>
      <c r="C23" s="179">
        <v>1.2</v>
      </c>
      <c r="D23" s="91">
        <v>18</v>
      </c>
      <c r="E23" s="178" t="s">
        <v>52</v>
      </c>
      <c r="F23" s="180">
        <v>0.9</v>
      </c>
      <c r="G23" s="150">
        <v>17</v>
      </c>
      <c r="H23" s="178" t="s">
        <v>72</v>
      </c>
      <c r="I23" s="179">
        <v>0.8</v>
      </c>
      <c r="J23" s="91">
        <v>17</v>
      </c>
      <c r="K23" s="178" t="s">
        <v>43</v>
      </c>
      <c r="L23" s="180">
        <v>1.2</v>
      </c>
      <c r="M23" s="150">
        <v>18</v>
      </c>
      <c r="N23" s="178" t="s">
        <v>58</v>
      </c>
      <c r="O23" s="179">
        <v>1.3</v>
      </c>
      <c r="P23" s="91">
        <v>18</v>
      </c>
      <c r="Q23" s="178" t="s">
        <v>40</v>
      </c>
      <c r="R23" s="180">
        <v>1.1</v>
      </c>
      <c r="S23" s="150">
        <v>17</v>
      </c>
      <c r="T23" s="178" t="s">
        <v>42</v>
      </c>
      <c r="U23" s="181">
        <v>0.5</v>
      </c>
      <c r="V23" s="91">
        <v>17</v>
      </c>
      <c r="W23" s="178" t="s">
        <v>60</v>
      </c>
      <c r="X23" s="182">
        <v>1.5</v>
      </c>
      <c r="Y23" s="91">
        <v>18</v>
      </c>
      <c r="Z23" s="178" t="s">
        <v>44</v>
      </c>
      <c r="AA23" s="182">
        <v>0.7</v>
      </c>
      <c r="AB23" s="91">
        <v>17</v>
      </c>
      <c r="AC23" s="178" t="s">
        <v>63</v>
      </c>
      <c r="AD23" s="182">
        <v>1.3</v>
      </c>
      <c r="AE23" s="150">
        <v>17</v>
      </c>
      <c r="AF23" s="178" t="s">
        <v>40</v>
      </c>
      <c r="AG23" s="181">
        <v>1.7</v>
      </c>
      <c r="AH23" s="456"/>
      <c r="AI23" s="457"/>
      <c r="AJ23" s="458"/>
      <c r="AK23" s="150">
        <v>17</v>
      </c>
      <c r="AL23" s="178" t="s">
        <v>52</v>
      </c>
      <c r="AM23" s="181">
        <v>1.2</v>
      </c>
      <c r="AN23" s="91">
        <v>17</v>
      </c>
      <c r="AO23" s="178" t="s">
        <v>40</v>
      </c>
      <c r="AP23" s="182">
        <v>1.1</v>
      </c>
      <c r="AQ23" s="150">
        <v>17</v>
      </c>
      <c r="AR23" s="178" t="s">
        <v>80</v>
      </c>
      <c r="AS23" s="181">
        <v>1.1</v>
      </c>
      <c r="AT23" s="91">
        <v>17</v>
      </c>
      <c r="AU23" s="178" t="s">
        <v>42</v>
      </c>
      <c r="AV23" s="182">
        <v>1.2</v>
      </c>
      <c r="AW23" s="91">
        <v>17</v>
      </c>
      <c r="AX23" s="178" t="s">
        <v>79</v>
      </c>
      <c r="AY23" s="182">
        <v>1.1</v>
      </c>
      <c r="AZ23" s="91">
        <v>17</v>
      </c>
      <c r="BA23" s="178" t="s">
        <v>78</v>
      </c>
      <c r="BB23" s="181">
        <v>0.5</v>
      </c>
      <c r="BC23" s="91">
        <v>17</v>
      </c>
      <c r="BD23" s="178" t="s">
        <v>53</v>
      </c>
      <c r="BE23" s="182">
        <v>0.6</v>
      </c>
      <c r="BF23" s="91">
        <v>17</v>
      </c>
      <c r="BG23" s="178" t="s">
        <v>53</v>
      </c>
      <c r="BH23" s="182">
        <v>1.1</v>
      </c>
      <c r="BI23" s="150">
        <v>17</v>
      </c>
      <c r="BJ23" s="178" t="s">
        <v>71</v>
      </c>
      <c r="BK23" s="179">
        <v>0.9</v>
      </c>
      <c r="BL23" s="91">
        <v>18</v>
      </c>
      <c r="BM23" s="178" t="s">
        <v>59</v>
      </c>
      <c r="BN23" s="180">
        <v>1.4</v>
      </c>
      <c r="BO23" s="150">
        <v>17</v>
      </c>
      <c r="BP23" s="178" t="s">
        <v>78</v>
      </c>
      <c r="BQ23" s="180">
        <v>0.4</v>
      </c>
      <c r="BR23" s="91">
        <v>17</v>
      </c>
      <c r="BS23" s="166" t="s">
        <v>80</v>
      </c>
      <c r="BT23" s="191">
        <v>0.9</v>
      </c>
    </row>
    <row r="24" spans="1:72" ht="13.5">
      <c r="A24" s="91">
        <v>18</v>
      </c>
      <c r="B24" s="178" t="s">
        <v>52</v>
      </c>
      <c r="C24" s="179">
        <v>1.2</v>
      </c>
      <c r="D24" s="91">
        <v>19</v>
      </c>
      <c r="E24" s="178" t="s">
        <v>42</v>
      </c>
      <c r="F24" s="180">
        <v>0.8</v>
      </c>
      <c r="G24" s="150">
        <v>18</v>
      </c>
      <c r="H24" s="178" t="s">
        <v>50</v>
      </c>
      <c r="I24" s="179">
        <v>0.8</v>
      </c>
      <c r="J24" s="91">
        <v>18</v>
      </c>
      <c r="K24" s="178" t="s">
        <v>54</v>
      </c>
      <c r="L24" s="180">
        <v>1</v>
      </c>
      <c r="M24" s="150">
        <v>19</v>
      </c>
      <c r="N24" s="178" t="s">
        <v>52</v>
      </c>
      <c r="O24" s="179">
        <v>1.2</v>
      </c>
      <c r="P24" s="183"/>
      <c r="Q24" s="184" t="s">
        <v>111</v>
      </c>
      <c r="R24" s="187">
        <v>1</v>
      </c>
      <c r="S24" s="150">
        <v>18</v>
      </c>
      <c r="T24" s="178" t="s">
        <v>69</v>
      </c>
      <c r="U24" s="181">
        <v>0.4</v>
      </c>
      <c r="V24" s="91">
        <v>18</v>
      </c>
      <c r="W24" s="178" t="s">
        <v>52</v>
      </c>
      <c r="X24" s="182">
        <v>1.5</v>
      </c>
      <c r="Y24" s="183"/>
      <c r="Z24" s="184" t="s">
        <v>111</v>
      </c>
      <c r="AA24" s="187">
        <v>0.7</v>
      </c>
      <c r="AB24" s="91">
        <v>18</v>
      </c>
      <c r="AC24" s="178" t="s">
        <v>60</v>
      </c>
      <c r="AD24" s="182">
        <v>1.2</v>
      </c>
      <c r="AE24" s="150">
        <v>18</v>
      </c>
      <c r="AF24" s="178" t="s">
        <v>69</v>
      </c>
      <c r="AG24" s="181">
        <v>1.6</v>
      </c>
      <c r="AH24" s="456"/>
      <c r="AI24" s="457"/>
      <c r="AJ24" s="458"/>
      <c r="AK24" s="150">
        <v>18</v>
      </c>
      <c r="AL24" s="178" t="s">
        <v>54</v>
      </c>
      <c r="AM24" s="181">
        <v>1.1</v>
      </c>
      <c r="AN24" s="91">
        <v>18</v>
      </c>
      <c r="AO24" s="178" t="s">
        <v>29</v>
      </c>
      <c r="AP24" s="182">
        <v>1</v>
      </c>
      <c r="AQ24" s="150">
        <v>18</v>
      </c>
      <c r="AR24" s="178" t="s">
        <v>59</v>
      </c>
      <c r="AS24" s="181">
        <v>1</v>
      </c>
      <c r="AT24" s="91">
        <v>18</v>
      </c>
      <c r="AU24" s="178" t="s">
        <v>29</v>
      </c>
      <c r="AV24" s="182">
        <v>0.9</v>
      </c>
      <c r="AW24" s="91">
        <v>18</v>
      </c>
      <c r="AX24" s="178" t="s">
        <v>78</v>
      </c>
      <c r="AY24" s="182">
        <v>0.8</v>
      </c>
      <c r="AZ24" s="91">
        <v>18</v>
      </c>
      <c r="BA24" s="178" t="s">
        <v>72</v>
      </c>
      <c r="BB24" s="181">
        <v>0.5</v>
      </c>
      <c r="BC24" s="91">
        <v>18</v>
      </c>
      <c r="BD24" s="178" t="s">
        <v>69</v>
      </c>
      <c r="BE24" s="182">
        <v>0.6</v>
      </c>
      <c r="BF24" s="91">
        <v>18</v>
      </c>
      <c r="BG24" s="178" t="s">
        <v>56</v>
      </c>
      <c r="BH24" s="182">
        <v>1.1</v>
      </c>
      <c r="BI24" s="150">
        <v>18</v>
      </c>
      <c r="BJ24" s="178" t="s">
        <v>51</v>
      </c>
      <c r="BK24" s="179">
        <v>0.8</v>
      </c>
      <c r="BL24" s="91">
        <v>19</v>
      </c>
      <c r="BM24" s="178" t="s">
        <v>73</v>
      </c>
      <c r="BN24" s="180">
        <v>1.4</v>
      </c>
      <c r="BO24" s="150">
        <v>18</v>
      </c>
      <c r="BP24" s="178" t="s">
        <v>63</v>
      </c>
      <c r="BQ24" s="180">
        <v>0.3</v>
      </c>
      <c r="BR24" s="91">
        <v>18</v>
      </c>
      <c r="BS24" s="166" t="s">
        <v>43</v>
      </c>
      <c r="BT24" s="191">
        <v>0.9</v>
      </c>
    </row>
    <row r="25" spans="1:72" ht="13.5">
      <c r="A25" s="91">
        <v>19</v>
      </c>
      <c r="B25" s="178" t="s">
        <v>68</v>
      </c>
      <c r="C25" s="179">
        <v>1</v>
      </c>
      <c r="D25" s="91">
        <v>20</v>
      </c>
      <c r="E25" s="178" t="s">
        <v>39</v>
      </c>
      <c r="F25" s="180">
        <v>0.7</v>
      </c>
      <c r="G25" s="150">
        <v>19</v>
      </c>
      <c r="H25" s="178" t="s">
        <v>47</v>
      </c>
      <c r="I25" s="179">
        <v>0.8</v>
      </c>
      <c r="J25" s="91">
        <v>19</v>
      </c>
      <c r="K25" s="178" t="s">
        <v>62</v>
      </c>
      <c r="L25" s="180">
        <v>0.8</v>
      </c>
      <c r="M25" s="150">
        <v>20</v>
      </c>
      <c r="N25" s="178" t="s">
        <v>60</v>
      </c>
      <c r="O25" s="179">
        <v>1.1</v>
      </c>
      <c r="P25" s="91">
        <v>19</v>
      </c>
      <c r="Q25" s="178" t="s">
        <v>54</v>
      </c>
      <c r="R25" s="180">
        <v>0.9</v>
      </c>
      <c r="S25" s="150">
        <v>19</v>
      </c>
      <c r="T25" s="178" t="s">
        <v>40</v>
      </c>
      <c r="U25" s="181">
        <v>0.3</v>
      </c>
      <c r="V25" s="91">
        <v>19</v>
      </c>
      <c r="W25" s="178" t="s">
        <v>40</v>
      </c>
      <c r="X25" s="182">
        <v>1.4</v>
      </c>
      <c r="Y25" s="91">
        <v>19</v>
      </c>
      <c r="Z25" s="178" t="s">
        <v>77</v>
      </c>
      <c r="AA25" s="182">
        <v>0.7</v>
      </c>
      <c r="AB25" s="91">
        <v>19</v>
      </c>
      <c r="AC25" s="178" t="s">
        <v>51</v>
      </c>
      <c r="AD25" s="182">
        <v>1.1</v>
      </c>
      <c r="AE25" s="150">
        <v>19</v>
      </c>
      <c r="AF25" s="178" t="s">
        <v>39</v>
      </c>
      <c r="AG25" s="181">
        <v>1.4</v>
      </c>
      <c r="AH25" s="456"/>
      <c r="AI25" s="457"/>
      <c r="AJ25" s="458"/>
      <c r="AK25" s="150">
        <v>19</v>
      </c>
      <c r="AL25" s="178" t="s">
        <v>73</v>
      </c>
      <c r="AM25" s="181">
        <v>1</v>
      </c>
      <c r="AN25" s="91">
        <v>19</v>
      </c>
      <c r="AO25" s="178" t="s">
        <v>70</v>
      </c>
      <c r="AP25" s="182">
        <v>0.9</v>
      </c>
      <c r="AQ25" s="150">
        <v>19</v>
      </c>
      <c r="AR25" s="178" t="s">
        <v>75</v>
      </c>
      <c r="AS25" s="181">
        <v>1</v>
      </c>
      <c r="AT25" s="91">
        <v>19</v>
      </c>
      <c r="AU25" s="178" t="s">
        <v>56</v>
      </c>
      <c r="AV25" s="182">
        <v>0.9</v>
      </c>
      <c r="AW25" s="91">
        <v>19</v>
      </c>
      <c r="AX25" s="178" t="s">
        <v>58</v>
      </c>
      <c r="AY25" s="182">
        <v>0.7</v>
      </c>
      <c r="AZ25" s="91">
        <v>19</v>
      </c>
      <c r="BA25" s="178" t="s">
        <v>38</v>
      </c>
      <c r="BB25" s="181">
        <v>0.5</v>
      </c>
      <c r="BC25" s="91">
        <v>19</v>
      </c>
      <c r="BD25" s="178" t="s">
        <v>52</v>
      </c>
      <c r="BE25" s="182">
        <v>0.5</v>
      </c>
      <c r="BF25" s="91">
        <v>19</v>
      </c>
      <c r="BG25" s="178" t="s">
        <v>49</v>
      </c>
      <c r="BH25" s="182">
        <v>1.1</v>
      </c>
      <c r="BI25" s="150">
        <v>19</v>
      </c>
      <c r="BJ25" s="178" t="s">
        <v>60</v>
      </c>
      <c r="BK25" s="179">
        <v>0.8</v>
      </c>
      <c r="BL25" s="91">
        <v>20</v>
      </c>
      <c r="BM25" s="178" t="s">
        <v>69</v>
      </c>
      <c r="BN25" s="180">
        <v>1.2</v>
      </c>
      <c r="BO25" s="150">
        <v>19</v>
      </c>
      <c r="BP25" s="178" t="s">
        <v>40</v>
      </c>
      <c r="BQ25" s="180">
        <v>0.3</v>
      </c>
      <c r="BR25" s="91">
        <v>19</v>
      </c>
      <c r="BS25" s="166" t="s">
        <v>39</v>
      </c>
      <c r="BT25" s="191">
        <v>0.8</v>
      </c>
    </row>
    <row r="26" spans="1:72" ht="13.5">
      <c r="A26" s="91">
        <v>20</v>
      </c>
      <c r="B26" s="178" t="s">
        <v>42</v>
      </c>
      <c r="C26" s="179">
        <v>0.9</v>
      </c>
      <c r="D26" s="91">
        <v>21</v>
      </c>
      <c r="E26" s="178" t="s">
        <v>69</v>
      </c>
      <c r="F26" s="180">
        <v>0.7</v>
      </c>
      <c r="G26" s="150">
        <v>20</v>
      </c>
      <c r="H26" s="178" t="s">
        <v>71</v>
      </c>
      <c r="I26" s="179">
        <v>0.7</v>
      </c>
      <c r="J26" s="91">
        <v>20</v>
      </c>
      <c r="K26" s="178" t="s">
        <v>61</v>
      </c>
      <c r="L26" s="180">
        <v>0.7</v>
      </c>
      <c r="M26" s="150">
        <v>21</v>
      </c>
      <c r="N26" s="178" t="s">
        <v>79</v>
      </c>
      <c r="O26" s="179">
        <v>0.9</v>
      </c>
      <c r="P26" s="91">
        <v>20</v>
      </c>
      <c r="Q26" s="178" t="s">
        <v>38</v>
      </c>
      <c r="R26" s="180">
        <v>0.9</v>
      </c>
      <c r="S26" s="150">
        <v>20</v>
      </c>
      <c r="T26" s="178" t="s">
        <v>50</v>
      </c>
      <c r="U26" s="181">
        <v>0.2</v>
      </c>
      <c r="V26" s="91">
        <v>20</v>
      </c>
      <c r="W26" s="178" t="s">
        <v>50</v>
      </c>
      <c r="X26" s="182">
        <v>1.4</v>
      </c>
      <c r="Y26" s="91">
        <v>20</v>
      </c>
      <c r="Z26" s="178" t="s">
        <v>45</v>
      </c>
      <c r="AA26" s="182">
        <v>0.6</v>
      </c>
      <c r="AB26" s="91">
        <v>20</v>
      </c>
      <c r="AC26" s="178" t="s">
        <v>42</v>
      </c>
      <c r="AD26" s="182">
        <v>1.1</v>
      </c>
      <c r="AE26" s="150">
        <v>20</v>
      </c>
      <c r="AF26" s="178" t="s">
        <v>44</v>
      </c>
      <c r="AG26" s="181">
        <v>1.4</v>
      </c>
      <c r="AH26" s="456"/>
      <c r="AI26" s="457"/>
      <c r="AJ26" s="458"/>
      <c r="AK26" s="150">
        <v>20</v>
      </c>
      <c r="AL26" s="178" t="s">
        <v>65</v>
      </c>
      <c r="AM26" s="181">
        <v>0.9</v>
      </c>
      <c r="AN26" s="91">
        <v>20</v>
      </c>
      <c r="AO26" s="178" t="s">
        <v>50</v>
      </c>
      <c r="AP26" s="182">
        <v>0.9</v>
      </c>
      <c r="AQ26" s="150">
        <v>20</v>
      </c>
      <c r="AR26" s="178" t="s">
        <v>56</v>
      </c>
      <c r="AS26" s="181">
        <v>1</v>
      </c>
      <c r="AT26" s="91">
        <v>20</v>
      </c>
      <c r="AU26" s="178" t="s">
        <v>69</v>
      </c>
      <c r="AV26" s="182">
        <v>0.9</v>
      </c>
      <c r="AW26" s="91">
        <v>20</v>
      </c>
      <c r="AX26" s="178" t="s">
        <v>52</v>
      </c>
      <c r="AY26" s="182">
        <v>0.7</v>
      </c>
      <c r="AZ26" s="91">
        <v>20</v>
      </c>
      <c r="BA26" s="178" t="s">
        <v>45</v>
      </c>
      <c r="BB26" s="181">
        <v>0.5</v>
      </c>
      <c r="BC26" s="91">
        <v>20</v>
      </c>
      <c r="BD26" s="178" t="s">
        <v>61</v>
      </c>
      <c r="BE26" s="182">
        <v>0.4</v>
      </c>
      <c r="BF26" s="91">
        <v>20</v>
      </c>
      <c r="BG26" s="178" t="s">
        <v>54</v>
      </c>
      <c r="BH26" s="182">
        <v>1</v>
      </c>
      <c r="BI26" s="150">
        <v>20</v>
      </c>
      <c r="BJ26" s="178" t="s">
        <v>52</v>
      </c>
      <c r="BK26" s="179">
        <v>0.7</v>
      </c>
      <c r="BL26" s="91">
        <v>21</v>
      </c>
      <c r="BM26" s="178" t="s">
        <v>72</v>
      </c>
      <c r="BN26" s="180">
        <v>1.1</v>
      </c>
      <c r="BO26" s="150">
        <v>20</v>
      </c>
      <c r="BP26" s="178" t="s">
        <v>42</v>
      </c>
      <c r="BQ26" s="180">
        <v>0.2</v>
      </c>
      <c r="BR26" s="91">
        <v>20</v>
      </c>
      <c r="BS26" s="166" t="s">
        <v>52</v>
      </c>
      <c r="BT26" s="191">
        <v>0.7</v>
      </c>
    </row>
    <row r="27" spans="1:72" ht="13.5">
      <c r="A27" s="91">
        <v>21</v>
      </c>
      <c r="B27" s="178" t="s">
        <v>60</v>
      </c>
      <c r="C27" s="179">
        <v>0.9</v>
      </c>
      <c r="D27" s="91">
        <v>22</v>
      </c>
      <c r="E27" s="178" t="s">
        <v>68</v>
      </c>
      <c r="F27" s="180">
        <v>0.5</v>
      </c>
      <c r="G27" s="150">
        <v>21</v>
      </c>
      <c r="H27" s="178" t="s">
        <v>43</v>
      </c>
      <c r="I27" s="179">
        <v>0.6</v>
      </c>
      <c r="J27" s="91">
        <v>21</v>
      </c>
      <c r="K27" s="178" t="s">
        <v>52</v>
      </c>
      <c r="L27" s="180">
        <v>0.7</v>
      </c>
      <c r="M27" s="186"/>
      <c r="N27" s="184" t="s">
        <v>111</v>
      </c>
      <c r="O27" s="185">
        <v>0.7</v>
      </c>
      <c r="P27" s="91">
        <v>21</v>
      </c>
      <c r="Q27" s="178" t="s">
        <v>58</v>
      </c>
      <c r="R27" s="180">
        <v>0.8</v>
      </c>
      <c r="S27" s="150">
        <v>21</v>
      </c>
      <c r="T27" s="178" t="s">
        <v>68</v>
      </c>
      <c r="U27" s="181">
        <v>0.2</v>
      </c>
      <c r="V27" s="91">
        <v>21</v>
      </c>
      <c r="W27" s="178" t="s">
        <v>56</v>
      </c>
      <c r="X27" s="182">
        <v>1.2</v>
      </c>
      <c r="Y27" s="91">
        <v>21</v>
      </c>
      <c r="Z27" s="178" t="s">
        <v>46</v>
      </c>
      <c r="AA27" s="182">
        <v>0.6</v>
      </c>
      <c r="AB27" s="91">
        <v>21</v>
      </c>
      <c r="AC27" s="178" t="s">
        <v>40</v>
      </c>
      <c r="AD27" s="182">
        <v>0.9</v>
      </c>
      <c r="AE27" s="150">
        <v>21</v>
      </c>
      <c r="AF27" s="178" t="s">
        <v>61</v>
      </c>
      <c r="AG27" s="181">
        <v>1.1</v>
      </c>
      <c r="AH27" s="456"/>
      <c r="AI27" s="457"/>
      <c r="AJ27" s="458"/>
      <c r="AK27" s="150">
        <v>21</v>
      </c>
      <c r="AL27" s="178" t="s">
        <v>70</v>
      </c>
      <c r="AM27" s="181">
        <v>0.8</v>
      </c>
      <c r="AN27" s="91">
        <v>21</v>
      </c>
      <c r="AO27" s="178" t="s">
        <v>72</v>
      </c>
      <c r="AP27" s="182">
        <v>0.8</v>
      </c>
      <c r="AQ27" s="150">
        <v>21</v>
      </c>
      <c r="AR27" s="178" t="s">
        <v>29</v>
      </c>
      <c r="AS27" s="181">
        <v>0.8</v>
      </c>
      <c r="AT27" s="91">
        <v>21</v>
      </c>
      <c r="AU27" s="178" t="s">
        <v>39</v>
      </c>
      <c r="AV27" s="182">
        <v>0.8</v>
      </c>
      <c r="AW27" s="91">
        <v>21</v>
      </c>
      <c r="AX27" s="178" t="s">
        <v>45</v>
      </c>
      <c r="AY27" s="182">
        <v>0.6</v>
      </c>
      <c r="AZ27" s="91">
        <v>21</v>
      </c>
      <c r="BA27" s="178" t="s">
        <v>68</v>
      </c>
      <c r="BB27" s="181">
        <v>0.5</v>
      </c>
      <c r="BC27" s="91">
        <v>21</v>
      </c>
      <c r="BD27" s="178" t="s">
        <v>68</v>
      </c>
      <c r="BE27" s="182">
        <v>0.4</v>
      </c>
      <c r="BF27" s="91">
        <v>21</v>
      </c>
      <c r="BG27" s="178" t="s">
        <v>71</v>
      </c>
      <c r="BH27" s="182">
        <v>0.9</v>
      </c>
      <c r="BI27" s="150">
        <v>21</v>
      </c>
      <c r="BJ27" s="178" t="s">
        <v>58</v>
      </c>
      <c r="BK27" s="179">
        <v>0.6</v>
      </c>
      <c r="BL27" s="91">
        <v>22</v>
      </c>
      <c r="BM27" s="178" t="s">
        <v>78</v>
      </c>
      <c r="BN27" s="180">
        <v>0.9</v>
      </c>
      <c r="BO27" s="150">
        <v>21</v>
      </c>
      <c r="BP27" s="178" t="s">
        <v>70</v>
      </c>
      <c r="BQ27" s="180">
        <v>0.2</v>
      </c>
      <c r="BR27" s="91">
        <v>21</v>
      </c>
      <c r="BS27" s="166" t="s">
        <v>50</v>
      </c>
      <c r="BT27" s="191">
        <v>0.7</v>
      </c>
    </row>
    <row r="28" spans="1:72" ht="13.5">
      <c r="A28" s="91">
        <v>22</v>
      </c>
      <c r="B28" s="178" t="s">
        <v>70</v>
      </c>
      <c r="C28" s="179">
        <v>0.7</v>
      </c>
      <c r="D28" s="91">
        <v>23</v>
      </c>
      <c r="E28" s="178" t="s">
        <v>51</v>
      </c>
      <c r="F28" s="180">
        <v>0.5</v>
      </c>
      <c r="G28" s="150">
        <v>22</v>
      </c>
      <c r="H28" s="178" t="s">
        <v>56</v>
      </c>
      <c r="I28" s="179">
        <v>0.6</v>
      </c>
      <c r="J28" s="91">
        <v>22</v>
      </c>
      <c r="K28" s="178" t="s">
        <v>59</v>
      </c>
      <c r="L28" s="180">
        <v>0.7</v>
      </c>
      <c r="M28" s="150">
        <v>22</v>
      </c>
      <c r="N28" s="178" t="s">
        <v>39</v>
      </c>
      <c r="O28" s="179">
        <v>0.7</v>
      </c>
      <c r="P28" s="91">
        <v>22</v>
      </c>
      <c r="Q28" s="178" t="s">
        <v>65</v>
      </c>
      <c r="R28" s="180">
        <v>0.8</v>
      </c>
      <c r="S28" s="150">
        <v>22</v>
      </c>
      <c r="T28" s="178" t="s">
        <v>76</v>
      </c>
      <c r="U28" s="181">
        <v>0.2</v>
      </c>
      <c r="V28" s="91">
        <v>22</v>
      </c>
      <c r="W28" s="178" t="s">
        <v>69</v>
      </c>
      <c r="X28" s="182">
        <v>1.2</v>
      </c>
      <c r="Y28" s="91">
        <v>22</v>
      </c>
      <c r="Z28" s="178" t="s">
        <v>62</v>
      </c>
      <c r="AA28" s="182">
        <v>0.6</v>
      </c>
      <c r="AB28" s="91">
        <v>22</v>
      </c>
      <c r="AC28" s="178" t="s">
        <v>61</v>
      </c>
      <c r="AD28" s="182">
        <v>0.9</v>
      </c>
      <c r="AE28" s="150">
        <v>22</v>
      </c>
      <c r="AF28" s="178" t="s">
        <v>52</v>
      </c>
      <c r="AG28" s="181">
        <v>0.9</v>
      </c>
      <c r="AH28" s="456"/>
      <c r="AI28" s="457"/>
      <c r="AJ28" s="458"/>
      <c r="AK28" s="150">
        <v>22</v>
      </c>
      <c r="AL28" s="178" t="s">
        <v>51</v>
      </c>
      <c r="AM28" s="181">
        <v>0.8</v>
      </c>
      <c r="AN28" s="91">
        <v>22</v>
      </c>
      <c r="AO28" s="178" t="s">
        <v>43</v>
      </c>
      <c r="AP28" s="182">
        <v>0.8</v>
      </c>
      <c r="AQ28" s="150">
        <v>22</v>
      </c>
      <c r="AR28" s="178" t="s">
        <v>42</v>
      </c>
      <c r="AS28" s="181">
        <v>0.8</v>
      </c>
      <c r="AT28" s="91">
        <v>22</v>
      </c>
      <c r="AU28" s="178" t="s">
        <v>70</v>
      </c>
      <c r="AV28" s="182">
        <v>0.7</v>
      </c>
      <c r="AW28" s="91">
        <v>22</v>
      </c>
      <c r="AX28" s="178" t="s">
        <v>55</v>
      </c>
      <c r="AY28" s="182">
        <v>0.6</v>
      </c>
      <c r="AZ28" s="91">
        <v>22</v>
      </c>
      <c r="BA28" s="178" t="s">
        <v>61</v>
      </c>
      <c r="BB28" s="181">
        <v>0.5</v>
      </c>
      <c r="BC28" s="91">
        <v>22</v>
      </c>
      <c r="BD28" s="178" t="s">
        <v>58</v>
      </c>
      <c r="BE28" s="182">
        <v>0.4</v>
      </c>
      <c r="BF28" s="91">
        <v>22</v>
      </c>
      <c r="BG28" s="178" t="s">
        <v>58</v>
      </c>
      <c r="BH28" s="182">
        <v>0.7</v>
      </c>
      <c r="BI28" s="150">
        <v>22</v>
      </c>
      <c r="BJ28" s="178" t="s">
        <v>81</v>
      </c>
      <c r="BK28" s="179">
        <v>0.6</v>
      </c>
      <c r="BL28" s="91">
        <v>23</v>
      </c>
      <c r="BM28" s="178" t="s">
        <v>63</v>
      </c>
      <c r="BN28" s="180">
        <v>0.9</v>
      </c>
      <c r="BO28" s="150">
        <v>22</v>
      </c>
      <c r="BP28" s="178" t="s">
        <v>29</v>
      </c>
      <c r="BQ28" s="180">
        <v>0.2</v>
      </c>
      <c r="BR28" s="91">
        <v>22</v>
      </c>
      <c r="BS28" s="166" t="s">
        <v>68</v>
      </c>
      <c r="BT28" s="191">
        <v>0.6</v>
      </c>
    </row>
    <row r="29" spans="1:72" ht="13.5">
      <c r="A29" s="91">
        <v>23</v>
      </c>
      <c r="B29" s="178" t="s">
        <v>38</v>
      </c>
      <c r="C29" s="179">
        <v>0.7</v>
      </c>
      <c r="D29" s="91">
        <v>24</v>
      </c>
      <c r="E29" s="178" t="s">
        <v>56</v>
      </c>
      <c r="F29" s="180">
        <v>0.5</v>
      </c>
      <c r="G29" s="150">
        <v>23</v>
      </c>
      <c r="H29" s="178" t="s">
        <v>44</v>
      </c>
      <c r="I29" s="179">
        <v>0.5</v>
      </c>
      <c r="J29" s="91">
        <v>23</v>
      </c>
      <c r="K29" s="178" t="s">
        <v>41</v>
      </c>
      <c r="L29" s="180">
        <v>0.3</v>
      </c>
      <c r="M29" s="150">
        <v>23</v>
      </c>
      <c r="N29" s="178" t="s">
        <v>42</v>
      </c>
      <c r="O29" s="179">
        <v>0.6</v>
      </c>
      <c r="P29" s="91">
        <v>23</v>
      </c>
      <c r="Q29" s="178" t="s">
        <v>42</v>
      </c>
      <c r="R29" s="180">
        <v>0.7</v>
      </c>
      <c r="S29" s="150">
        <v>23</v>
      </c>
      <c r="T29" s="178" t="s">
        <v>29</v>
      </c>
      <c r="U29" s="181">
        <v>0.2</v>
      </c>
      <c r="V29" s="91">
        <v>23</v>
      </c>
      <c r="W29" s="178" t="s">
        <v>73</v>
      </c>
      <c r="X29" s="182">
        <v>1</v>
      </c>
      <c r="Y29" s="91">
        <v>23</v>
      </c>
      <c r="Z29" s="178" t="s">
        <v>67</v>
      </c>
      <c r="AA29" s="182">
        <v>0.5</v>
      </c>
      <c r="AB29" s="91">
        <v>23</v>
      </c>
      <c r="AC29" s="178" t="s">
        <v>54</v>
      </c>
      <c r="AD29" s="182">
        <v>0.8</v>
      </c>
      <c r="AE29" s="150">
        <v>23</v>
      </c>
      <c r="AF29" s="178" t="s">
        <v>59</v>
      </c>
      <c r="AG29" s="181">
        <v>0.7</v>
      </c>
      <c r="AH29" s="456"/>
      <c r="AI29" s="457"/>
      <c r="AJ29" s="458"/>
      <c r="AK29" s="150">
        <v>23</v>
      </c>
      <c r="AL29" s="178" t="s">
        <v>71</v>
      </c>
      <c r="AM29" s="181">
        <v>0.8</v>
      </c>
      <c r="AN29" s="91">
        <v>23</v>
      </c>
      <c r="AO29" s="178" t="s">
        <v>58</v>
      </c>
      <c r="AP29" s="182">
        <v>0.6</v>
      </c>
      <c r="AQ29" s="150">
        <v>23</v>
      </c>
      <c r="AR29" s="178" t="s">
        <v>51</v>
      </c>
      <c r="AS29" s="181">
        <v>0.6</v>
      </c>
      <c r="AT29" s="91">
        <v>23</v>
      </c>
      <c r="AU29" s="178" t="s">
        <v>38</v>
      </c>
      <c r="AV29" s="182">
        <v>0.7</v>
      </c>
      <c r="AW29" s="91">
        <v>23</v>
      </c>
      <c r="AX29" s="178" t="s">
        <v>37</v>
      </c>
      <c r="AY29" s="182">
        <v>0.6</v>
      </c>
      <c r="AZ29" s="91">
        <v>23</v>
      </c>
      <c r="BA29" s="178" t="s">
        <v>41</v>
      </c>
      <c r="BB29" s="181">
        <v>0.4</v>
      </c>
      <c r="BC29" s="91">
        <v>23</v>
      </c>
      <c r="BD29" s="178" t="s">
        <v>56</v>
      </c>
      <c r="BE29" s="182">
        <v>0.3</v>
      </c>
      <c r="BF29" s="91">
        <v>23</v>
      </c>
      <c r="BG29" s="178" t="s">
        <v>45</v>
      </c>
      <c r="BH29" s="182">
        <v>0.7</v>
      </c>
      <c r="BI29" s="150">
        <v>23</v>
      </c>
      <c r="BJ29" s="178" t="s">
        <v>61</v>
      </c>
      <c r="BK29" s="179">
        <v>0.6</v>
      </c>
      <c r="BL29" s="91">
        <v>24</v>
      </c>
      <c r="BM29" s="178" t="s">
        <v>51</v>
      </c>
      <c r="BN29" s="180">
        <v>0.8</v>
      </c>
      <c r="BO29" s="150">
        <v>23</v>
      </c>
      <c r="BP29" s="178" t="s">
        <v>79</v>
      </c>
      <c r="BQ29" s="180">
        <v>0.2</v>
      </c>
      <c r="BR29" s="91">
        <v>23</v>
      </c>
      <c r="BS29" s="166" t="s">
        <v>38</v>
      </c>
      <c r="BT29" s="191">
        <v>0.6</v>
      </c>
    </row>
    <row r="30" spans="1:72" ht="13.5">
      <c r="A30" s="91">
        <v>24</v>
      </c>
      <c r="B30" s="178" t="s">
        <v>51</v>
      </c>
      <c r="C30" s="179">
        <v>0.7</v>
      </c>
      <c r="D30" s="91">
        <v>25</v>
      </c>
      <c r="E30" s="178" t="s">
        <v>41</v>
      </c>
      <c r="F30" s="180">
        <v>0.5</v>
      </c>
      <c r="G30" s="150">
        <v>24</v>
      </c>
      <c r="H30" s="178" t="s">
        <v>69</v>
      </c>
      <c r="I30" s="179">
        <v>0.5</v>
      </c>
      <c r="J30" s="91">
        <v>24</v>
      </c>
      <c r="K30" s="178" t="s">
        <v>75</v>
      </c>
      <c r="L30" s="180">
        <v>0.3</v>
      </c>
      <c r="M30" s="150">
        <v>24</v>
      </c>
      <c r="N30" s="178" t="s">
        <v>68</v>
      </c>
      <c r="O30" s="179">
        <v>0.6</v>
      </c>
      <c r="P30" s="91">
        <v>24</v>
      </c>
      <c r="Q30" s="178" t="s">
        <v>75</v>
      </c>
      <c r="R30" s="180">
        <v>0.6</v>
      </c>
      <c r="S30" s="150">
        <v>24</v>
      </c>
      <c r="T30" s="178" t="s">
        <v>39</v>
      </c>
      <c r="U30" s="181">
        <v>0.2</v>
      </c>
      <c r="V30" s="91">
        <v>24</v>
      </c>
      <c r="W30" s="178" t="s">
        <v>72</v>
      </c>
      <c r="X30" s="182">
        <v>0.8</v>
      </c>
      <c r="Y30" s="91">
        <v>24</v>
      </c>
      <c r="Z30" s="178" t="s">
        <v>52</v>
      </c>
      <c r="AA30" s="182">
        <v>0.4</v>
      </c>
      <c r="AB30" s="91">
        <v>24</v>
      </c>
      <c r="AC30" s="178" t="s">
        <v>69</v>
      </c>
      <c r="AD30" s="182">
        <v>0.7</v>
      </c>
      <c r="AE30" s="150">
        <v>24</v>
      </c>
      <c r="AF30" s="178" t="s">
        <v>73</v>
      </c>
      <c r="AG30" s="181">
        <v>0.7</v>
      </c>
      <c r="AH30" s="456"/>
      <c r="AI30" s="457"/>
      <c r="AJ30" s="458"/>
      <c r="AK30" s="150">
        <v>24</v>
      </c>
      <c r="AL30" s="178" t="s">
        <v>60</v>
      </c>
      <c r="AM30" s="181">
        <v>0.7</v>
      </c>
      <c r="AN30" s="91">
        <v>24</v>
      </c>
      <c r="AO30" s="178" t="s">
        <v>56</v>
      </c>
      <c r="AP30" s="182">
        <v>0.5</v>
      </c>
      <c r="AQ30" s="150">
        <v>24</v>
      </c>
      <c r="AR30" s="178" t="s">
        <v>39</v>
      </c>
      <c r="AS30" s="181">
        <v>0.6</v>
      </c>
      <c r="AT30" s="91">
        <v>24</v>
      </c>
      <c r="AU30" s="178" t="s">
        <v>54</v>
      </c>
      <c r="AV30" s="182">
        <v>0.7</v>
      </c>
      <c r="AW30" s="91">
        <v>24</v>
      </c>
      <c r="AX30" s="178" t="s">
        <v>71</v>
      </c>
      <c r="AY30" s="182">
        <v>0.6</v>
      </c>
      <c r="AZ30" s="91">
        <v>24</v>
      </c>
      <c r="BA30" s="178" t="s">
        <v>42</v>
      </c>
      <c r="BB30" s="181">
        <v>0.4</v>
      </c>
      <c r="BC30" s="91">
        <v>24</v>
      </c>
      <c r="BD30" s="178" t="s">
        <v>50</v>
      </c>
      <c r="BE30" s="182">
        <v>0.3</v>
      </c>
      <c r="BF30" s="91">
        <v>24</v>
      </c>
      <c r="BG30" s="178" t="s">
        <v>61</v>
      </c>
      <c r="BH30" s="182">
        <v>0.6</v>
      </c>
      <c r="BI30" s="150">
        <v>24</v>
      </c>
      <c r="BJ30" s="178" t="s">
        <v>72</v>
      </c>
      <c r="BK30" s="179">
        <v>0.6</v>
      </c>
      <c r="BL30" s="91">
        <v>25</v>
      </c>
      <c r="BM30" s="178" t="s">
        <v>76</v>
      </c>
      <c r="BN30" s="180">
        <v>0.7</v>
      </c>
      <c r="BO30" s="150">
        <v>24</v>
      </c>
      <c r="BP30" s="178" t="s">
        <v>50</v>
      </c>
      <c r="BQ30" s="180">
        <v>0.1</v>
      </c>
      <c r="BR30" s="91">
        <v>24</v>
      </c>
      <c r="BS30" s="166" t="s">
        <v>70</v>
      </c>
      <c r="BT30" s="191">
        <v>0.6</v>
      </c>
    </row>
    <row r="31" spans="1:72" ht="13.5">
      <c r="A31" s="91">
        <v>25</v>
      </c>
      <c r="B31" s="178" t="s">
        <v>61</v>
      </c>
      <c r="C31" s="179">
        <v>0.7</v>
      </c>
      <c r="D31" s="91">
        <v>26</v>
      </c>
      <c r="E31" s="178" t="s">
        <v>58</v>
      </c>
      <c r="F31" s="180">
        <v>0.5</v>
      </c>
      <c r="G31" s="150">
        <v>25</v>
      </c>
      <c r="H31" s="178" t="s">
        <v>65</v>
      </c>
      <c r="I31" s="179">
        <v>0.4</v>
      </c>
      <c r="J31" s="91">
        <v>25</v>
      </c>
      <c r="K31" s="178" t="s">
        <v>39</v>
      </c>
      <c r="L31" s="180">
        <v>0.2</v>
      </c>
      <c r="M31" s="150">
        <v>25</v>
      </c>
      <c r="N31" s="178" t="s">
        <v>38</v>
      </c>
      <c r="O31" s="179">
        <v>0.6</v>
      </c>
      <c r="P31" s="91">
        <v>25</v>
      </c>
      <c r="Q31" s="178" t="s">
        <v>59</v>
      </c>
      <c r="R31" s="180">
        <v>0.6</v>
      </c>
      <c r="S31" s="150">
        <v>25</v>
      </c>
      <c r="T31" s="178" t="s">
        <v>38</v>
      </c>
      <c r="U31" s="181">
        <v>0.1</v>
      </c>
      <c r="V31" s="91">
        <v>25</v>
      </c>
      <c r="W31" s="178" t="s">
        <v>78</v>
      </c>
      <c r="X31" s="182">
        <v>0.7</v>
      </c>
      <c r="Y31" s="91">
        <v>25</v>
      </c>
      <c r="Z31" s="178" t="s">
        <v>41</v>
      </c>
      <c r="AA31" s="182">
        <v>0.3</v>
      </c>
      <c r="AB31" s="91">
        <v>25</v>
      </c>
      <c r="AC31" s="178" t="s">
        <v>78</v>
      </c>
      <c r="AD31" s="182">
        <v>0.7</v>
      </c>
      <c r="AE31" s="150">
        <v>25</v>
      </c>
      <c r="AF31" s="178" t="s">
        <v>70</v>
      </c>
      <c r="AG31" s="181">
        <v>0.6</v>
      </c>
      <c r="AH31" s="456"/>
      <c r="AI31" s="457"/>
      <c r="AJ31" s="458"/>
      <c r="AK31" s="150">
        <v>25</v>
      </c>
      <c r="AL31" s="178" t="s">
        <v>39</v>
      </c>
      <c r="AM31" s="181">
        <v>0.7</v>
      </c>
      <c r="AN31" s="91">
        <v>25</v>
      </c>
      <c r="AO31" s="178" t="s">
        <v>52</v>
      </c>
      <c r="AP31" s="182">
        <v>0.5</v>
      </c>
      <c r="AQ31" s="150">
        <v>25</v>
      </c>
      <c r="AR31" s="178" t="s">
        <v>69</v>
      </c>
      <c r="AS31" s="181">
        <v>0.5</v>
      </c>
      <c r="AT31" s="91">
        <v>25</v>
      </c>
      <c r="AU31" s="178" t="s">
        <v>55</v>
      </c>
      <c r="AV31" s="182">
        <v>0.6</v>
      </c>
      <c r="AW31" s="91">
        <v>25</v>
      </c>
      <c r="AX31" s="178" t="s">
        <v>68</v>
      </c>
      <c r="AY31" s="182">
        <v>0.6</v>
      </c>
      <c r="AZ31" s="91">
        <v>25</v>
      </c>
      <c r="BA31" s="178" t="s">
        <v>52</v>
      </c>
      <c r="BB31" s="181">
        <v>0.4</v>
      </c>
      <c r="BC31" s="91">
        <v>25</v>
      </c>
      <c r="BD31" s="178" t="s">
        <v>55</v>
      </c>
      <c r="BE31" s="182">
        <v>0.3</v>
      </c>
      <c r="BF31" s="91">
        <v>25</v>
      </c>
      <c r="BG31" s="178" t="s">
        <v>63</v>
      </c>
      <c r="BH31" s="182">
        <v>0.6</v>
      </c>
      <c r="BI31" s="150">
        <v>25</v>
      </c>
      <c r="BJ31" s="178" t="s">
        <v>54</v>
      </c>
      <c r="BK31" s="179">
        <v>0.5</v>
      </c>
      <c r="BL31" s="91">
        <v>26</v>
      </c>
      <c r="BM31" s="178" t="s">
        <v>42</v>
      </c>
      <c r="BN31" s="180">
        <v>0.7</v>
      </c>
      <c r="BO31" s="150">
        <v>25</v>
      </c>
      <c r="BP31" s="178" t="s">
        <v>61</v>
      </c>
      <c r="BQ31" s="180">
        <v>0.1</v>
      </c>
      <c r="BR31" s="91">
        <v>25</v>
      </c>
      <c r="BS31" s="166" t="s">
        <v>58</v>
      </c>
      <c r="BT31" s="191">
        <v>0.6</v>
      </c>
    </row>
    <row r="32" spans="1:72" ht="13.5">
      <c r="A32" s="91">
        <v>26</v>
      </c>
      <c r="B32" s="178" t="s">
        <v>56</v>
      </c>
      <c r="C32" s="179">
        <v>0.6</v>
      </c>
      <c r="D32" s="91">
        <v>27</v>
      </c>
      <c r="E32" s="178" t="s">
        <v>54</v>
      </c>
      <c r="F32" s="180">
        <v>0.4</v>
      </c>
      <c r="G32" s="150">
        <v>26</v>
      </c>
      <c r="H32" s="178" t="s">
        <v>58</v>
      </c>
      <c r="I32" s="179">
        <v>0.4</v>
      </c>
      <c r="J32" s="91">
        <v>26</v>
      </c>
      <c r="K32" s="178" t="s">
        <v>38</v>
      </c>
      <c r="L32" s="180">
        <v>0.2</v>
      </c>
      <c r="M32" s="150">
        <v>26</v>
      </c>
      <c r="N32" s="178" t="s">
        <v>41</v>
      </c>
      <c r="O32" s="179">
        <v>0.6</v>
      </c>
      <c r="P32" s="91">
        <v>26</v>
      </c>
      <c r="Q32" s="178" t="s">
        <v>68</v>
      </c>
      <c r="R32" s="180">
        <v>0.5</v>
      </c>
      <c r="S32" s="150">
        <v>26</v>
      </c>
      <c r="T32" s="178" t="s">
        <v>60</v>
      </c>
      <c r="U32" s="181">
        <v>0.1</v>
      </c>
      <c r="V32" s="91">
        <v>26</v>
      </c>
      <c r="W32" s="178" t="s">
        <v>76</v>
      </c>
      <c r="X32" s="182">
        <v>0.7</v>
      </c>
      <c r="Y32" s="91">
        <v>26</v>
      </c>
      <c r="Z32" s="178" t="s">
        <v>51</v>
      </c>
      <c r="AA32" s="182">
        <v>0.2</v>
      </c>
      <c r="AB32" s="91">
        <v>26</v>
      </c>
      <c r="AC32" s="178" t="s">
        <v>68</v>
      </c>
      <c r="AD32" s="182">
        <v>0.7</v>
      </c>
      <c r="AE32" s="150">
        <v>26</v>
      </c>
      <c r="AF32" s="178" t="s">
        <v>42</v>
      </c>
      <c r="AG32" s="181">
        <v>0.6</v>
      </c>
      <c r="AH32" s="456"/>
      <c r="AI32" s="457"/>
      <c r="AJ32" s="458"/>
      <c r="AK32" s="150">
        <v>26</v>
      </c>
      <c r="AL32" s="178" t="s">
        <v>68</v>
      </c>
      <c r="AM32" s="181">
        <v>0.7</v>
      </c>
      <c r="AN32" s="91">
        <v>26</v>
      </c>
      <c r="AO32" s="178" t="s">
        <v>73</v>
      </c>
      <c r="AP32" s="182">
        <v>0.5</v>
      </c>
      <c r="AQ32" s="150">
        <v>26</v>
      </c>
      <c r="AR32" s="178" t="s">
        <v>61</v>
      </c>
      <c r="AS32" s="181">
        <v>0.4</v>
      </c>
      <c r="AT32" s="91">
        <v>26</v>
      </c>
      <c r="AU32" s="178" t="s">
        <v>60</v>
      </c>
      <c r="AV32" s="182">
        <v>0.6</v>
      </c>
      <c r="AW32" s="91">
        <v>26</v>
      </c>
      <c r="AX32" s="178" t="s">
        <v>77</v>
      </c>
      <c r="AY32" s="182">
        <v>0.6</v>
      </c>
      <c r="AZ32" s="91">
        <v>26</v>
      </c>
      <c r="BA32" s="178" t="s">
        <v>53</v>
      </c>
      <c r="BB32" s="181">
        <v>0.4</v>
      </c>
      <c r="BC32" s="91">
        <v>26</v>
      </c>
      <c r="BD32" s="178" t="s">
        <v>70</v>
      </c>
      <c r="BE32" s="182">
        <v>0.3</v>
      </c>
      <c r="BF32" s="91">
        <v>26</v>
      </c>
      <c r="BG32" s="178" t="s">
        <v>68</v>
      </c>
      <c r="BH32" s="182">
        <v>0.6</v>
      </c>
      <c r="BI32" s="150">
        <v>26</v>
      </c>
      <c r="BJ32" s="178" t="s">
        <v>68</v>
      </c>
      <c r="BK32" s="179">
        <v>0.4</v>
      </c>
      <c r="BL32" s="91">
        <v>27</v>
      </c>
      <c r="BM32" s="178" t="s">
        <v>55</v>
      </c>
      <c r="BN32" s="180">
        <v>0.7</v>
      </c>
      <c r="BO32" s="150">
        <v>26</v>
      </c>
      <c r="BP32" s="178" t="s">
        <v>51</v>
      </c>
      <c r="BQ32" s="180">
        <v>0.1</v>
      </c>
      <c r="BR32" s="91">
        <v>26</v>
      </c>
      <c r="BS32" s="166" t="s">
        <v>61</v>
      </c>
      <c r="BT32" s="191">
        <v>0.5</v>
      </c>
    </row>
    <row r="33" spans="1:72" ht="13.5">
      <c r="A33" s="91">
        <v>27</v>
      </c>
      <c r="B33" s="178" t="s">
        <v>79</v>
      </c>
      <c r="C33" s="179">
        <v>0.6</v>
      </c>
      <c r="D33" s="91">
        <v>28</v>
      </c>
      <c r="E33" s="178" t="s">
        <v>60</v>
      </c>
      <c r="F33" s="180">
        <v>0.3</v>
      </c>
      <c r="G33" s="150">
        <v>27</v>
      </c>
      <c r="H33" s="178" t="s">
        <v>66</v>
      </c>
      <c r="I33" s="179">
        <v>0.3</v>
      </c>
      <c r="J33" s="91">
        <v>27</v>
      </c>
      <c r="K33" s="178" t="s">
        <v>63</v>
      </c>
      <c r="L33" s="180">
        <v>0.2</v>
      </c>
      <c r="M33" s="150">
        <v>27</v>
      </c>
      <c r="N33" s="178" t="s">
        <v>71</v>
      </c>
      <c r="O33" s="179">
        <v>0.6</v>
      </c>
      <c r="P33" s="91">
        <v>27</v>
      </c>
      <c r="Q33" s="178" t="s">
        <v>80</v>
      </c>
      <c r="R33" s="180">
        <v>0.4</v>
      </c>
      <c r="S33" s="150">
        <v>27</v>
      </c>
      <c r="T33" s="178" t="s">
        <v>59</v>
      </c>
      <c r="U33" s="181">
        <v>0.1</v>
      </c>
      <c r="V33" s="91">
        <v>27</v>
      </c>
      <c r="W33" s="178" t="s">
        <v>59</v>
      </c>
      <c r="X33" s="182">
        <v>0.7</v>
      </c>
      <c r="Y33" s="91">
        <v>27</v>
      </c>
      <c r="Z33" s="178" t="s">
        <v>50</v>
      </c>
      <c r="AA33" s="182">
        <v>0.2</v>
      </c>
      <c r="AB33" s="91">
        <v>27</v>
      </c>
      <c r="AC33" s="178" t="s">
        <v>65</v>
      </c>
      <c r="AD33" s="182">
        <v>0.6</v>
      </c>
      <c r="AE33" s="150">
        <v>27</v>
      </c>
      <c r="AF33" s="178" t="s">
        <v>64</v>
      </c>
      <c r="AG33" s="181">
        <v>0.6</v>
      </c>
      <c r="AH33" s="456"/>
      <c r="AI33" s="457"/>
      <c r="AJ33" s="458"/>
      <c r="AK33" s="150">
        <v>27</v>
      </c>
      <c r="AL33" s="178" t="s">
        <v>56</v>
      </c>
      <c r="AM33" s="181">
        <v>0.6</v>
      </c>
      <c r="AN33" s="91">
        <v>27</v>
      </c>
      <c r="AO33" s="178" t="s">
        <v>39</v>
      </c>
      <c r="AP33" s="182">
        <v>0.4</v>
      </c>
      <c r="AQ33" s="150">
        <v>27</v>
      </c>
      <c r="AR33" s="178" t="s">
        <v>54</v>
      </c>
      <c r="AS33" s="181">
        <v>0.4</v>
      </c>
      <c r="AT33" s="91">
        <v>27</v>
      </c>
      <c r="AU33" s="178" t="s">
        <v>61</v>
      </c>
      <c r="AV33" s="182">
        <v>0.6</v>
      </c>
      <c r="AW33" s="91">
        <v>27</v>
      </c>
      <c r="AX33" s="178" t="s">
        <v>39</v>
      </c>
      <c r="AY33" s="182">
        <v>0.5</v>
      </c>
      <c r="AZ33" s="91">
        <v>27</v>
      </c>
      <c r="BA33" s="178" t="s">
        <v>79</v>
      </c>
      <c r="BB33" s="181">
        <v>0.4</v>
      </c>
      <c r="BC33" s="91">
        <v>27</v>
      </c>
      <c r="BD33" s="178" t="s">
        <v>78</v>
      </c>
      <c r="BE33" s="182">
        <v>0.2</v>
      </c>
      <c r="BF33" s="91">
        <v>27</v>
      </c>
      <c r="BG33" s="178" t="s">
        <v>77</v>
      </c>
      <c r="BH33" s="182">
        <v>0.6</v>
      </c>
      <c r="BI33" s="150">
        <v>27</v>
      </c>
      <c r="BJ33" s="178" t="s">
        <v>41</v>
      </c>
      <c r="BK33" s="179">
        <v>0.3</v>
      </c>
      <c r="BL33" s="91">
        <v>27</v>
      </c>
      <c r="BM33" s="178" t="s">
        <v>81</v>
      </c>
      <c r="BN33" s="180">
        <v>0.7</v>
      </c>
      <c r="BO33" s="150">
        <v>27</v>
      </c>
      <c r="BP33" s="178" t="s">
        <v>55</v>
      </c>
      <c r="BQ33" s="180">
        <v>0.1</v>
      </c>
      <c r="BR33" s="91">
        <v>27</v>
      </c>
      <c r="BS33" s="166" t="s">
        <v>41</v>
      </c>
      <c r="BT33" s="191">
        <v>0.5</v>
      </c>
    </row>
    <row r="34" spans="1:72" ht="13.5">
      <c r="A34" s="91">
        <v>28</v>
      </c>
      <c r="B34" s="178" t="s">
        <v>39</v>
      </c>
      <c r="C34" s="179">
        <v>0.6</v>
      </c>
      <c r="D34" s="91">
        <v>29</v>
      </c>
      <c r="E34" s="178" t="s">
        <v>55</v>
      </c>
      <c r="F34" s="180">
        <v>0.3</v>
      </c>
      <c r="G34" s="150">
        <v>28</v>
      </c>
      <c r="H34" s="178" t="s">
        <v>78</v>
      </c>
      <c r="I34" s="179">
        <v>0.3</v>
      </c>
      <c r="J34" s="91">
        <v>28</v>
      </c>
      <c r="K34" s="178" t="s">
        <v>64</v>
      </c>
      <c r="L34" s="180">
        <v>0.2</v>
      </c>
      <c r="M34" s="150">
        <v>28</v>
      </c>
      <c r="N34" s="178" t="s">
        <v>56</v>
      </c>
      <c r="O34" s="179">
        <v>0.6</v>
      </c>
      <c r="P34" s="91">
        <v>28</v>
      </c>
      <c r="Q34" s="178" t="s">
        <v>76</v>
      </c>
      <c r="R34" s="180">
        <v>0.4</v>
      </c>
      <c r="S34" s="150">
        <v>28</v>
      </c>
      <c r="T34" s="178" t="s">
        <v>51</v>
      </c>
      <c r="U34" s="181">
        <v>0.1</v>
      </c>
      <c r="V34" s="91">
        <v>28</v>
      </c>
      <c r="W34" s="178" t="s">
        <v>65</v>
      </c>
      <c r="X34" s="182">
        <v>0.7</v>
      </c>
      <c r="Y34" s="91">
        <v>28</v>
      </c>
      <c r="Z34" s="178" t="s">
        <v>78</v>
      </c>
      <c r="AA34" s="182">
        <v>0.1</v>
      </c>
      <c r="AB34" s="91">
        <v>28</v>
      </c>
      <c r="AC34" s="178" t="s">
        <v>80</v>
      </c>
      <c r="AD34" s="182">
        <v>0.6</v>
      </c>
      <c r="AE34" s="150">
        <v>28</v>
      </c>
      <c r="AF34" s="178" t="s">
        <v>54</v>
      </c>
      <c r="AG34" s="181">
        <v>0.6</v>
      </c>
      <c r="AH34" s="456"/>
      <c r="AI34" s="457"/>
      <c r="AJ34" s="458"/>
      <c r="AK34" s="150">
        <v>28</v>
      </c>
      <c r="AL34" s="178" t="s">
        <v>61</v>
      </c>
      <c r="AM34" s="181">
        <v>0.5</v>
      </c>
      <c r="AN34" s="91">
        <v>28</v>
      </c>
      <c r="AO34" s="178" t="s">
        <v>42</v>
      </c>
      <c r="AP34" s="182">
        <v>0.4</v>
      </c>
      <c r="AQ34" s="150">
        <v>28</v>
      </c>
      <c r="AR34" s="178" t="s">
        <v>78</v>
      </c>
      <c r="AS34" s="181">
        <v>0.3</v>
      </c>
      <c r="AT34" s="91">
        <v>28</v>
      </c>
      <c r="AU34" s="178" t="s">
        <v>68</v>
      </c>
      <c r="AV34" s="182">
        <v>0.6</v>
      </c>
      <c r="AW34" s="91">
        <v>28</v>
      </c>
      <c r="AX34" s="178" t="s">
        <v>67</v>
      </c>
      <c r="AY34" s="182">
        <v>0.5</v>
      </c>
      <c r="AZ34" s="91">
        <v>28</v>
      </c>
      <c r="BA34" s="178" t="s">
        <v>70</v>
      </c>
      <c r="BB34" s="181">
        <v>0.3</v>
      </c>
      <c r="BC34" s="91">
        <v>28</v>
      </c>
      <c r="BD34" s="178" t="s">
        <v>39</v>
      </c>
      <c r="BE34" s="182">
        <v>0.2</v>
      </c>
      <c r="BF34" s="91">
        <v>28</v>
      </c>
      <c r="BG34" s="178" t="s">
        <v>40</v>
      </c>
      <c r="BH34" s="182">
        <v>0.3</v>
      </c>
      <c r="BI34" s="150">
        <v>28</v>
      </c>
      <c r="BJ34" s="178" t="s">
        <v>70</v>
      </c>
      <c r="BK34" s="179">
        <v>0.3</v>
      </c>
      <c r="BL34" s="91">
        <v>29</v>
      </c>
      <c r="BM34" s="178" t="s">
        <v>68</v>
      </c>
      <c r="BN34" s="180">
        <v>0.7</v>
      </c>
      <c r="BO34" s="150">
        <v>28</v>
      </c>
      <c r="BP34" s="178" t="s">
        <v>52</v>
      </c>
      <c r="BQ34" s="180">
        <v>0.1</v>
      </c>
      <c r="BR34" s="91">
        <v>28</v>
      </c>
      <c r="BS34" s="166" t="s">
        <v>71</v>
      </c>
      <c r="BT34" s="191">
        <v>0.4</v>
      </c>
    </row>
    <row r="35" spans="1:72" ht="13.5">
      <c r="A35" s="91">
        <v>29</v>
      </c>
      <c r="B35" s="178" t="s">
        <v>78</v>
      </c>
      <c r="C35" s="179">
        <v>0.6</v>
      </c>
      <c r="D35" s="91">
        <v>30</v>
      </c>
      <c r="E35" s="178" t="s">
        <v>81</v>
      </c>
      <c r="F35" s="180">
        <v>0.3</v>
      </c>
      <c r="G35" s="150">
        <v>29</v>
      </c>
      <c r="H35" s="178" t="s">
        <v>79</v>
      </c>
      <c r="I35" s="179">
        <v>0.3</v>
      </c>
      <c r="J35" s="91">
        <v>29</v>
      </c>
      <c r="K35" s="178" t="s">
        <v>55</v>
      </c>
      <c r="L35" s="180">
        <v>0.1</v>
      </c>
      <c r="M35" s="150">
        <v>29</v>
      </c>
      <c r="N35" s="178" t="s">
        <v>55</v>
      </c>
      <c r="O35" s="179">
        <v>0.6</v>
      </c>
      <c r="P35" s="91">
        <v>29</v>
      </c>
      <c r="Q35" s="178" t="s">
        <v>77</v>
      </c>
      <c r="R35" s="180">
        <v>0.4</v>
      </c>
      <c r="S35" s="150">
        <v>29</v>
      </c>
      <c r="T35" s="178" t="s">
        <v>70</v>
      </c>
      <c r="U35" s="181">
        <v>0.1</v>
      </c>
      <c r="V35" s="91">
        <v>29</v>
      </c>
      <c r="W35" s="178" t="s">
        <v>54</v>
      </c>
      <c r="X35" s="182">
        <v>0.6</v>
      </c>
      <c r="Y35" s="91">
        <v>29</v>
      </c>
      <c r="Z35" s="178" t="s">
        <v>80</v>
      </c>
      <c r="AA35" s="182">
        <v>0.1</v>
      </c>
      <c r="AB35" s="91">
        <v>29</v>
      </c>
      <c r="AC35" s="178" t="s">
        <v>70</v>
      </c>
      <c r="AD35" s="182">
        <v>0.5</v>
      </c>
      <c r="AE35" s="150">
        <v>29</v>
      </c>
      <c r="AF35" s="178" t="s">
        <v>41</v>
      </c>
      <c r="AG35" s="181">
        <v>0.5</v>
      </c>
      <c r="AH35" s="456"/>
      <c r="AI35" s="457"/>
      <c r="AJ35" s="458"/>
      <c r="AK35" s="150">
        <v>29</v>
      </c>
      <c r="AL35" s="178" t="s">
        <v>58</v>
      </c>
      <c r="AM35" s="181">
        <v>0.5</v>
      </c>
      <c r="AN35" s="91">
        <v>29</v>
      </c>
      <c r="AO35" s="178" t="s">
        <v>38</v>
      </c>
      <c r="AP35" s="182">
        <v>0.3</v>
      </c>
      <c r="AQ35" s="150">
        <v>29</v>
      </c>
      <c r="AR35" s="178" t="s">
        <v>79</v>
      </c>
      <c r="AS35" s="181">
        <v>0.3</v>
      </c>
      <c r="AT35" s="91">
        <v>29</v>
      </c>
      <c r="AU35" s="178" t="s">
        <v>41</v>
      </c>
      <c r="AV35" s="182">
        <v>0.5</v>
      </c>
      <c r="AW35" s="91">
        <v>29</v>
      </c>
      <c r="AX35" s="178" t="s">
        <v>81</v>
      </c>
      <c r="AY35" s="182">
        <v>0.5</v>
      </c>
      <c r="AZ35" s="91">
        <v>29</v>
      </c>
      <c r="BA35" s="178" t="s">
        <v>54</v>
      </c>
      <c r="BB35" s="181">
        <v>0.3</v>
      </c>
      <c r="BC35" s="91">
        <v>29</v>
      </c>
      <c r="BD35" s="178" t="s">
        <v>81</v>
      </c>
      <c r="BE35" s="182">
        <v>0.2</v>
      </c>
      <c r="BF35" s="91">
        <v>29</v>
      </c>
      <c r="BG35" s="178" t="s">
        <v>81</v>
      </c>
      <c r="BH35" s="182">
        <v>0.3</v>
      </c>
      <c r="BI35" s="150">
        <v>29</v>
      </c>
      <c r="BJ35" s="178" t="s">
        <v>42</v>
      </c>
      <c r="BK35" s="179">
        <v>0.3</v>
      </c>
      <c r="BL35" s="91">
        <v>30</v>
      </c>
      <c r="BM35" s="178" t="s">
        <v>38</v>
      </c>
      <c r="BN35" s="180">
        <v>0.7</v>
      </c>
      <c r="BO35" s="150">
        <v>29</v>
      </c>
      <c r="BP35" s="178" t="s">
        <v>64</v>
      </c>
      <c r="BQ35" s="180">
        <v>0</v>
      </c>
      <c r="BR35" s="91">
        <v>29</v>
      </c>
      <c r="BS35" s="166" t="s">
        <v>73</v>
      </c>
      <c r="BT35" s="191">
        <v>0.4</v>
      </c>
    </row>
    <row r="36" spans="1:72" ht="13.5">
      <c r="A36" s="91">
        <v>30</v>
      </c>
      <c r="B36" s="178" t="s">
        <v>72</v>
      </c>
      <c r="C36" s="179">
        <v>0.6</v>
      </c>
      <c r="D36" s="91">
        <v>31</v>
      </c>
      <c r="E36" s="178" t="s">
        <v>78</v>
      </c>
      <c r="F36" s="180">
        <v>0.3</v>
      </c>
      <c r="G36" s="150">
        <v>30</v>
      </c>
      <c r="H36" s="178" t="s">
        <v>64</v>
      </c>
      <c r="I36" s="179">
        <v>0.3</v>
      </c>
      <c r="J36" s="91">
        <v>30</v>
      </c>
      <c r="K36" s="178" t="s">
        <v>69</v>
      </c>
      <c r="L36" s="180">
        <v>0.1</v>
      </c>
      <c r="M36" s="150">
        <v>30</v>
      </c>
      <c r="N36" s="178" t="s">
        <v>72</v>
      </c>
      <c r="O36" s="179">
        <v>0.5</v>
      </c>
      <c r="P36" s="91">
        <v>30</v>
      </c>
      <c r="Q36" s="178" t="s">
        <v>39</v>
      </c>
      <c r="R36" s="180">
        <v>0.3</v>
      </c>
      <c r="S36" s="150">
        <v>30</v>
      </c>
      <c r="T36" s="178" t="s">
        <v>73</v>
      </c>
      <c r="U36" s="181">
        <v>0.1</v>
      </c>
      <c r="V36" s="91">
        <v>30</v>
      </c>
      <c r="W36" s="178" t="s">
        <v>61</v>
      </c>
      <c r="X36" s="182">
        <v>0.6</v>
      </c>
      <c r="Y36" s="91">
        <v>30</v>
      </c>
      <c r="Z36" s="178" t="s">
        <v>42</v>
      </c>
      <c r="AA36" s="182">
        <v>0.1</v>
      </c>
      <c r="AB36" s="91">
        <v>30</v>
      </c>
      <c r="AC36" s="178" t="s">
        <v>39</v>
      </c>
      <c r="AD36" s="182">
        <v>0.4</v>
      </c>
      <c r="AE36" s="150">
        <v>30</v>
      </c>
      <c r="AF36" s="178" t="s">
        <v>72</v>
      </c>
      <c r="AG36" s="181">
        <v>0.5</v>
      </c>
      <c r="AH36" s="456"/>
      <c r="AI36" s="457"/>
      <c r="AJ36" s="458"/>
      <c r="AK36" s="150">
        <v>30</v>
      </c>
      <c r="AL36" s="178" t="s">
        <v>69</v>
      </c>
      <c r="AM36" s="181">
        <v>0.5</v>
      </c>
      <c r="AN36" s="91">
        <v>30</v>
      </c>
      <c r="AO36" s="178" t="s">
        <v>51</v>
      </c>
      <c r="AP36" s="182">
        <v>0.3</v>
      </c>
      <c r="AQ36" s="150">
        <v>30</v>
      </c>
      <c r="AR36" s="178" t="s">
        <v>41</v>
      </c>
      <c r="AS36" s="181">
        <v>0.3</v>
      </c>
      <c r="AT36" s="91">
        <v>30</v>
      </c>
      <c r="AU36" s="178" t="s">
        <v>58</v>
      </c>
      <c r="AV36" s="182">
        <v>0.5</v>
      </c>
      <c r="AW36" s="91">
        <v>30</v>
      </c>
      <c r="AX36" s="178" t="s">
        <v>38</v>
      </c>
      <c r="AY36" s="182">
        <v>0.5</v>
      </c>
      <c r="AZ36" s="91">
        <v>30</v>
      </c>
      <c r="BA36" s="178" t="s">
        <v>60</v>
      </c>
      <c r="BB36" s="181">
        <v>0.3</v>
      </c>
      <c r="BC36" s="91">
        <v>30</v>
      </c>
      <c r="BD36" s="178" t="s">
        <v>72</v>
      </c>
      <c r="BE36" s="182">
        <v>0.2</v>
      </c>
      <c r="BF36" s="91">
        <v>30</v>
      </c>
      <c r="BG36" s="178" t="s">
        <v>50</v>
      </c>
      <c r="BH36" s="182">
        <v>0.2</v>
      </c>
      <c r="BI36" s="150">
        <v>30</v>
      </c>
      <c r="BJ36" s="178" t="s">
        <v>55</v>
      </c>
      <c r="BK36" s="179">
        <v>0.3</v>
      </c>
      <c r="BL36" s="91">
        <v>31</v>
      </c>
      <c r="BM36" s="178" t="s">
        <v>50</v>
      </c>
      <c r="BN36" s="180">
        <v>0.7</v>
      </c>
      <c r="BO36" s="150">
        <v>30</v>
      </c>
      <c r="BP36" s="178" t="s">
        <v>54</v>
      </c>
      <c r="BQ36" s="180">
        <v>0</v>
      </c>
      <c r="BR36" s="91">
        <v>30</v>
      </c>
      <c r="BS36" s="166" t="s">
        <v>76</v>
      </c>
      <c r="BT36" s="191">
        <v>0.4</v>
      </c>
    </row>
    <row r="37" spans="1:72" ht="13.5">
      <c r="A37" s="91">
        <v>31</v>
      </c>
      <c r="B37" s="178" t="s">
        <v>77</v>
      </c>
      <c r="C37" s="179">
        <v>0.5</v>
      </c>
      <c r="D37" s="91">
        <v>32</v>
      </c>
      <c r="E37" s="178" t="s">
        <v>70</v>
      </c>
      <c r="F37" s="180">
        <v>0.3</v>
      </c>
      <c r="G37" s="150">
        <v>31</v>
      </c>
      <c r="H37" s="178" t="s">
        <v>75</v>
      </c>
      <c r="I37" s="179">
        <v>0.2</v>
      </c>
      <c r="J37" s="91">
        <v>31</v>
      </c>
      <c r="K37" s="178" t="s">
        <v>68</v>
      </c>
      <c r="L37" s="180">
        <v>0.1</v>
      </c>
      <c r="M37" s="150">
        <v>31</v>
      </c>
      <c r="N37" s="178" t="s">
        <v>51</v>
      </c>
      <c r="O37" s="179">
        <v>0.5</v>
      </c>
      <c r="P37" s="91">
        <v>31</v>
      </c>
      <c r="Q37" s="178" t="s">
        <v>69</v>
      </c>
      <c r="R37" s="180">
        <v>0.3</v>
      </c>
      <c r="S37" s="150">
        <v>31</v>
      </c>
      <c r="T37" s="178" t="s">
        <v>54</v>
      </c>
      <c r="U37" s="181">
        <v>0.1</v>
      </c>
      <c r="V37" s="91">
        <v>31</v>
      </c>
      <c r="W37" s="178" t="s">
        <v>39</v>
      </c>
      <c r="X37" s="182">
        <v>0.6</v>
      </c>
      <c r="Y37" s="91">
        <v>31</v>
      </c>
      <c r="Z37" s="178" t="s">
        <v>61</v>
      </c>
      <c r="AA37" s="182">
        <v>0</v>
      </c>
      <c r="AB37" s="91">
        <v>31</v>
      </c>
      <c r="AC37" s="178" t="s">
        <v>64</v>
      </c>
      <c r="AD37" s="182">
        <v>0.4</v>
      </c>
      <c r="AE37" s="150">
        <v>31</v>
      </c>
      <c r="AF37" s="178" t="s">
        <v>65</v>
      </c>
      <c r="AG37" s="181">
        <v>0.4</v>
      </c>
      <c r="AH37" s="456"/>
      <c r="AI37" s="457"/>
      <c r="AJ37" s="458"/>
      <c r="AK37" s="150">
        <v>31</v>
      </c>
      <c r="AL37" s="178" t="s">
        <v>76</v>
      </c>
      <c r="AM37" s="181">
        <v>0.5</v>
      </c>
      <c r="AN37" s="91">
        <v>31</v>
      </c>
      <c r="AO37" s="178" t="s">
        <v>54</v>
      </c>
      <c r="AP37" s="182">
        <v>0.2</v>
      </c>
      <c r="AQ37" s="150">
        <v>31</v>
      </c>
      <c r="AR37" s="178" t="s">
        <v>68</v>
      </c>
      <c r="AS37" s="181">
        <v>0.2</v>
      </c>
      <c r="AT37" s="91">
        <v>31</v>
      </c>
      <c r="AU37" s="178" t="s">
        <v>78</v>
      </c>
      <c r="AV37" s="182">
        <v>0.4</v>
      </c>
      <c r="AW37" s="91">
        <v>31</v>
      </c>
      <c r="AX37" s="178" t="s">
        <v>51</v>
      </c>
      <c r="AY37" s="182">
        <v>0.4</v>
      </c>
      <c r="AZ37" s="91">
        <v>31</v>
      </c>
      <c r="BA37" s="178" t="s">
        <v>55</v>
      </c>
      <c r="BB37" s="181">
        <v>0.3</v>
      </c>
      <c r="BC37" s="91">
        <v>31</v>
      </c>
      <c r="BD37" s="178" t="s">
        <v>73</v>
      </c>
      <c r="BE37" s="182">
        <v>0.2</v>
      </c>
      <c r="BF37" s="91">
        <v>31</v>
      </c>
      <c r="BG37" s="178" t="s">
        <v>39</v>
      </c>
      <c r="BH37" s="182">
        <v>0.2</v>
      </c>
      <c r="BI37" s="150">
        <v>31</v>
      </c>
      <c r="BJ37" s="178" t="s">
        <v>56</v>
      </c>
      <c r="BK37" s="179">
        <v>0.3</v>
      </c>
      <c r="BL37" s="91">
        <v>32</v>
      </c>
      <c r="BM37" s="178" t="s">
        <v>61</v>
      </c>
      <c r="BN37" s="180">
        <v>0.6</v>
      </c>
      <c r="BO37" s="150">
        <v>31</v>
      </c>
      <c r="BP37" s="178" t="s">
        <v>56</v>
      </c>
      <c r="BQ37" s="180">
        <v>0</v>
      </c>
      <c r="BR37" s="91">
        <v>31</v>
      </c>
      <c r="BS37" s="166" t="s">
        <v>37</v>
      </c>
      <c r="BT37" s="191">
        <v>0.3</v>
      </c>
    </row>
    <row r="38" spans="1:72" ht="13.5">
      <c r="A38" s="91">
        <v>32</v>
      </c>
      <c r="B38" s="178" t="s">
        <v>55</v>
      </c>
      <c r="C38" s="179">
        <v>0.5</v>
      </c>
      <c r="D38" s="91">
        <v>33</v>
      </c>
      <c r="E38" s="178" t="s">
        <v>76</v>
      </c>
      <c r="F38" s="180">
        <v>0.3</v>
      </c>
      <c r="G38" s="150">
        <v>32</v>
      </c>
      <c r="H38" s="178" t="s">
        <v>52</v>
      </c>
      <c r="I38" s="179">
        <v>0.2</v>
      </c>
      <c r="J38" s="91">
        <v>32</v>
      </c>
      <c r="K38" s="178" t="s">
        <v>77</v>
      </c>
      <c r="L38" s="180">
        <v>0</v>
      </c>
      <c r="M38" s="150">
        <v>32</v>
      </c>
      <c r="N38" s="178" t="s">
        <v>78</v>
      </c>
      <c r="O38" s="179">
        <v>0.5</v>
      </c>
      <c r="P38" s="91">
        <v>32</v>
      </c>
      <c r="Q38" s="178" t="s">
        <v>51</v>
      </c>
      <c r="R38" s="180">
        <v>0.3</v>
      </c>
      <c r="S38" s="150">
        <v>32</v>
      </c>
      <c r="T38" s="178" t="s">
        <v>58</v>
      </c>
      <c r="U38" s="181">
        <v>0.1</v>
      </c>
      <c r="V38" s="91">
        <v>32</v>
      </c>
      <c r="W38" s="178" t="s">
        <v>42</v>
      </c>
      <c r="X38" s="182">
        <v>0.6</v>
      </c>
      <c r="Y38" s="91">
        <v>32</v>
      </c>
      <c r="Z38" s="178" t="s">
        <v>76</v>
      </c>
      <c r="AA38" s="182">
        <v>0</v>
      </c>
      <c r="AB38" s="91">
        <v>32</v>
      </c>
      <c r="AC38" s="178" t="s">
        <v>72</v>
      </c>
      <c r="AD38" s="182">
        <v>0.4</v>
      </c>
      <c r="AE38" s="150">
        <v>32</v>
      </c>
      <c r="AF38" s="178" t="s">
        <v>79</v>
      </c>
      <c r="AG38" s="181">
        <v>0.4</v>
      </c>
      <c r="AH38" s="456"/>
      <c r="AI38" s="457"/>
      <c r="AJ38" s="458"/>
      <c r="AK38" s="150">
        <v>32</v>
      </c>
      <c r="AL38" s="178" t="s">
        <v>79</v>
      </c>
      <c r="AM38" s="181">
        <v>0.4</v>
      </c>
      <c r="AN38" s="91">
        <v>32</v>
      </c>
      <c r="AO38" s="178" t="s">
        <v>61</v>
      </c>
      <c r="AP38" s="182">
        <v>0.2</v>
      </c>
      <c r="AQ38" s="150">
        <v>32</v>
      </c>
      <c r="AR38" s="178" t="s">
        <v>66</v>
      </c>
      <c r="AS38" s="181">
        <v>0.2</v>
      </c>
      <c r="AT38" s="91">
        <v>32</v>
      </c>
      <c r="AU38" s="178" t="s">
        <v>79</v>
      </c>
      <c r="AV38" s="182">
        <v>0.3</v>
      </c>
      <c r="AW38" s="91">
        <v>32</v>
      </c>
      <c r="AX38" s="178" t="s">
        <v>61</v>
      </c>
      <c r="AY38" s="182">
        <v>0.4</v>
      </c>
      <c r="AZ38" s="91">
        <v>32</v>
      </c>
      <c r="BA38" s="178" t="s">
        <v>69</v>
      </c>
      <c r="BB38" s="181">
        <v>0.3</v>
      </c>
      <c r="BC38" s="91">
        <v>32</v>
      </c>
      <c r="BD38" s="178" t="s">
        <v>41</v>
      </c>
      <c r="BE38" s="182">
        <v>0.2</v>
      </c>
      <c r="BF38" s="91">
        <v>32</v>
      </c>
      <c r="BG38" s="178" t="s">
        <v>76</v>
      </c>
      <c r="BH38" s="182">
        <v>0.2</v>
      </c>
      <c r="BI38" s="150">
        <v>32</v>
      </c>
      <c r="BJ38" s="178" t="s">
        <v>73</v>
      </c>
      <c r="BK38" s="179">
        <v>0.3</v>
      </c>
      <c r="BL38" s="91">
        <v>33</v>
      </c>
      <c r="BM38" s="178" t="s">
        <v>39</v>
      </c>
      <c r="BN38" s="180">
        <v>0.6</v>
      </c>
      <c r="BO38" s="150">
        <v>32</v>
      </c>
      <c r="BP38" s="178" t="s">
        <v>67</v>
      </c>
      <c r="BQ38" s="180">
        <v>0</v>
      </c>
      <c r="BR38" s="91">
        <v>32</v>
      </c>
      <c r="BS38" s="166" t="s">
        <v>78</v>
      </c>
      <c r="BT38" s="191">
        <v>0.3</v>
      </c>
    </row>
    <row r="39" spans="1:72" ht="13.5">
      <c r="A39" s="91">
        <v>33</v>
      </c>
      <c r="B39" s="178" t="s">
        <v>54</v>
      </c>
      <c r="C39" s="179">
        <v>0.5</v>
      </c>
      <c r="D39" s="91">
        <v>34</v>
      </c>
      <c r="E39" s="178" t="s">
        <v>73</v>
      </c>
      <c r="F39" s="180">
        <v>0.2</v>
      </c>
      <c r="G39" s="150">
        <v>33</v>
      </c>
      <c r="H39" s="178" t="s">
        <v>74</v>
      </c>
      <c r="I39" s="179">
        <v>0.1</v>
      </c>
      <c r="J39" s="91">
        <v>33</v>
      </c>
      <c r="K39" s="178" t="s">
        <v>71</v>
      </c>
      <c r="L39" s="180">
        <v>0</v>
      </c>
      <c r="M39" s="150">
        <v>33</v>
      </c>
      <c r="N39" s="178" t="s">
        <v>70</v>
      </c>
      <c r="O39" s="179">
        <v>0.5</v>
      </c>
      <c r="P39" s="91">
        <v>33</v>
      </c>
      <c r="Q39" s="178" t="s">
        <v>41</v>
      </c>
      <c r="R39" s="180">
        <v>0.2</v>
      </c>
      <c r="S39" s="150">
        <v>33</v>
      </c>
      <c r="T39" s="178" t="s">
        <v>81</v>
      </c>
      <c r="U39" s="181">
        <v>0.1</v>
      </c>
      <c r="V39" s="91">
        <v>33</v>
      </c>
      <c r="W39" s="178" t="s">
        <v>38</v>
      </c>
      <c r="X39" s="182">
        <v>0.5</v>
      </c>
      <c r="Y39" s="91">
        <v>33</v>
      </c>
      <c r="Z39" s="178" t="s">
        <v>54</v>
      </c>
      <c r="AA39" s="327" t="s">
        <v>170</v>
      </c>
      <c r="AB39" s="91">
        <v>33</v>
      </c>
      <c r="AC39" s="178" t="s">
        <v>55</v>
      </c>
      <c r="AD39" s="182">
        <v>0.3</v>
      </c>
      <c r="AE39" s="150">
        <v>33</v>
      </c>
      <c r="AF39" s="178" t="s">
        <v>78</v>
      </c>
      <c r="AG39" s="181">
        <v>0.4</v>
      </c>
      <c r="AH39" s="456"/>
      <c r="AI39" s="457"/>
      <c r="AJ39" s="458"/>
      <c r="AK39" s="150">
        <v>33</v>
      </c>
      <c r="AL39" s="178" t="s">
        <v>38</v>
      </c>
      <c r="AM39" s="181">
        <v>0.4</v>
      </c>
      <c r="AN39" s="91">
        <v>33</v>
      </c>
      <c r="AO39" s="178" t="s">
        <v>78</v>
      </c>
      <c r="AP39" s="182">
        <v>0.2</v>
      </c>
      <c r="AQ39" s="150">
        <v>33</v>
      </c>
      <c r="AR39" s="178" t="s">
        <v>77</v>
      </c>
      <c r="AS39" s="181">
        <v>0.2</v>
      </c>
      <c r="AT39" s="91">
        <v>33</v>
      </c>
      <c r="AU39" s="178" t="s">
        <v>73</v>
      </c>
      <c r="AV39" s="182">
        <v>0.3</v>
      </c>
      <c r="AW39" s="91">
        <v>33</v>
      </c>
      <c r="AX39" s="178" t="s">
        <v>56</v>
      </c>
      <c r="AY39" s="182">
        <v>0.3</v>
      </c>
      <c r="AZ39" s="91">
        <v>33</v>
      </c>
      <c r="BA39" s="178" t="s">
        <v>56</v>
      </c>
      <c r="BB39" s="181">
        <v>0.3</v>
      </c>
      <c r="BC39" s="91">
        <v>33</v>
      </c>
      <c r="BD39" s="178" t="s">
        <v>80</v>
      </c>
      <c r="BE39" s="182">
        <v>0.2</v>
      </c>
      <c r="BF39" s="91">
        <v>33</v>
      </c>
      <c r="BG39" s="178" t="s">
        <v>41</v>
      </c>
      <c r="BH39" s="182">
        <v>0.1</v>
      </c>
      <c r="BI39" s="150">
        <v>33</v>
      </c>
      <c r="BJ39" s="178" t="s">
        <v>38</v>
      </c>
      <c r="BK39" s="179">
        <v>0.2</v>
      </c>
      <c r="BL39" s="91">
        <v>34</v>
      </c>
      <c r="BM39" s="178" t="s">
        <v>37</v>
      </c>
      <c r="BN39" s="180">
        <v>0.5</v>
      </c>
      <c r="BO39" s="150">
        <v>33</v>
      </c>
      <c r="BP39" s="178" t="s">
        <v>38</v>
      </c>
      <c r="BQ39" s="180">
        <v>0</v>
      </c>
      <c r="BR39" s="91">
        <v>33</v>
      </c>
      <c r="BS39" s="166" t="s">
        <v>42</v>
      </c>
      <c r="BT39" s="191">
        <v>0.3</v>
      </c>
    </row>
    <row r="40" spans="1:72" ht="13.5">
      <c r="A40" s="91">
        <v>34</v>
      </c>
      <c r="B40" s="178" t="s">
        <v>73</v>
      </c>
      <c r="C40" s="179">
        <v>0.4</v>
      </c>
      <c r="D40" s="91">
        <v>35</v>
      </c>
      <c r="E40" s="178" t="s">
        <v>72</v>
      </c>
      <c r="F40" s="180">
        <v>0.2</v>
      </c>
      <c r="G40" s="150">
        <v>34</v>
      </c>
      <c r="H40" s="178" t="s">
        <v>39</v>
      </c>
      <c r="I40" s="179">
        <v>0.1</v>
      </c>
      <c r="J40" s="91">
        <v>34</v>
      </c>
      <c r="K40" s="178" t="s">
        <v>72</v>
      </c>
      <c r="L40" s="180">
        <v>0</v>
      </c>
      <c r="M40" s="150">
        <v>34</v>
      </c>
      <c r="N40" s="178" t="s">
        <v>81</v>
      </c>
      <c r="O40" s="179">
        <v>0.4</v>
      </c>
      <c r="P40" s="91">
        <v>34</v>
      </c>
      <c r="Q40" s="178" t="s">
        <v>55</v>
      </c>
      <c r="R40" s="180">
        <v>0.2</v>
      </c>
      <c r="S40" s="150">
        <v>34</v>
      </c>
      <c r="T40" s="178" t="s">
        <v>41</v>
      </c>
      <c r="U40" s="181">
        <v>0.1</v>
      </c>
      <c r="V40" s="91">
        <v>34</v>
      </c>
      <c r="W40" s="178" t="s">
        <v>55</v>
      </c>
      <c r="X40" s="182">
        <v>0.5</v>
      </c>
      <c r="Y40" s="91">
        <v>33</v>
      </c>
      <c r="Z40" s="178" t="s">
        <v>55</v>
      </c>
      <c r="AA40" s="327" t="s">
        <v>170</v>
      </c>
      <c r="AB40" s="91">
        <v>34</v>
      </c>
      <c r="AC40" s="178" t="s">
        <v>76</v>
      </c>
      <c r="AD40" s="182">
        <v>0.3</v>
      </c>
      <c r="AE40" s="150">
        <v>34</v>
      </c>
      <c r="AF40" s="178" t="s">
        <v>51</v>
      </c>
      <c r="AG40" s="181">
        <v>0.3</v>
      </c>
      <c r="AH40" s="456"/>
      <c r="AI40" s="457"/>
      <c r="AJ40" s="458"/>
      <c r="AK40" s="150">
        <v>34</v>
      </c>
      <c r="AL40" s="178" t="s">
        <v>55</v>
      </c>
      <c r="AM40" s="181">
        <v>0.4</v>
      </c>
      <c r="AN40" s="91">
        <v>34</v>
      </c>
      <c r="AO40" s="178" t="s">
        <v>55</v>
      </c>
      <c r="AP40" s="182">
        <v>0.2</v>
      </c>
      <c r="AQ40" s="150">
        <v>34</v>
      </c>
      <c r="AR40" s="178" t="s">
        <v>55</v>
      </c>
      <c r="AS40" s="181">
        <v>0.2</v>
      </c>
      <c r="AT40" s="91">
        <v>34</v>
      </c>
      <c r="AU40" s="178" t="s">
        <v>77</v>
      </c>
      <c r="AV40" s="182">
        <v>0.2</v>
      </c>
      <c r="AW40" s="91">
        <v>34</v>
      </c>
      <c r="AX40" s="178" t="s">
        <v>54</v>
      </c>
      <c r="AY40" s="182">
        <v>0.3</v>
      </c>
      <c r="AZ40" s="91">
        <v>34</v>
      </c>
      <c r="BA40" s="178" t="s">
        <v>37</v>
      </c>
      <c r="BB40" s="181">
        <v>0.3</v>
      </c>
      <c r="BC40" s="91">
        <v>34</v>
      </c>
      <c r="BD40" s="178" t="s">
        <v>51</v>
      </c>
      <c r="BE40" s="182">
        <v>0.2</v>
      </c>
      <c r="BF40" s="91">
        <v>34</v>
      </c>
      <c r="BG40" s="178" t="s">
        <v>67</v>
      </c>
      <c r="BH40" s="182">
        <v>0.1</v>
      </c>
      <c r="BI40" s="150">
        <v>34</v>
      </c>
      <c r="BJ40" s="178" t="s">
        <v>77</v>
      </c>
      <c r="BK40" s="179">
        <v>0.2</v>
      </c>
      <c r="BL40" s="91">
        <v>35</v>
      </c>
      <c r="BM40" s="178" t="s">
        <v>56</v>
      </c>
      <c r="BN40" s="180">
        <v>0.5</v>
      </c>
      <c r="BO40" s="150">
        <v>34</v>
      </c>
      <c r="BP40" s="178" t="s">
        <v>72</v>
      </c>
      <c r="BQ40" s="180">
        <v>0</v>
      </c>
      <c r="BR40" s="91">
        <v>34</v>
      </c>
      <c r="BS40" s="166" t="s">
        <v>56</v>
      </c>
      <c r="BT40" s="191">
        <v>0.2</v>
      </c>
    </row>
    <row r="41" spans="1:72" ht="13.5">
      <c r="A41" s="91">
        <v>35</v>
      </c>
      <c r="B41" s="178" t="s">
        <v>65</v>
      </c>
      <c r="C41" s="179">
        <v>0.4</v>
      </c>
      <c r="D41" s="91">
        <v>36</v>
      </c>
      <c r="E41" s="178" t="s">
        <v>64</v>
      </c>
      <c r="F41" s="180">
        <v>0.2</v>
      </c>
      <c r="G41" s="150">
        <v>35</v>
      </c>
      <c r="H41" s="178" t="s">
        <v>51</v>
      </c>
      <c r="I41" s="179">
        <v>0.1</v>
      </c>
      <c r="J41" s="91">
        <v>35</v>
      </c>
      <c r="K41" s="178" t="s">
        <v>81</v>
      </c>
      <c r="L41" s="180">
        <v>0</v>
      </c>
      <c r="M41" s="150">
        <v>35</v>
      </c>
      <c r="N41" s="178" t="s">
        <v>54</v>
      </c>
      <c r="O41" s="179">
        <v>0.4</v>
      </c>
      <c r="P41" s="91">
        <v>35</v>
      </c>
      <c r="Q41" s="178" t="s">
        <v>71</v>
      </c>
      <c r="R41" s="180">
        <v>0.2</v>
      </c>
      <c r="S41" s="150">
        <v>35</v>
      </c>
      <c r="T41" s="178" t="s">
        <v>65</v>
      </c>
      <c r="U41" s="181">
        <v>0.1</v>
      </c>
      <c r="V41" s="91">
        <v>35</v>
      </c>
      <c r="W41" s="178" t="s">
        <v>81</v>
      </c>
      <c r="X41" s="182">
        <v>0.5</v>
      </c>
      <c r="Y41" s="91">
        <v>33</v>
      </c>
      <c r="Z41" s="178" t="s">
        <v>56</v>
      </c>
      <c r="AA41" s="327" t="s">
        <v>162</v>
      </c>
      <c r="AB41" s="91">
        <v>35</v>
      </c>
      <c r="AC41" s="178" t="s">
        <v>41</v>
      </c>
      <c r="AD41" s="182">
        <v>0.3</v>
      </c>
      <c r="AE41" s="150">
        <v>35</v>
      </c>
      <c r="AF41" s="178" t="s">
        <v>56</v>
      </c>
      <c r="AG41" s="181">
        <v>0.3</v>
      </c>
      <c r="AH41" s="456"/>
      <c r="AI41" s="457"/>
      <c r="AJ41" s="458"/>
      <c r="AK41" s="150">
        <v>35</v>
      </c>
      <c r="AL41" s="178" t="s">
        <v>78</v>
      </c>
      <c r="AM41" s="181">
        <v>0.4</v>
      </c>
      <c r="AN41" s="91">
        <v>35</v>
      </c>
      <c r="AO41" s="178" t="s">
        <v>64</v>
      </c>
      <c r="AP41" s="182">
        <v>0.1</v>
      </c>
      <c r="AQ41" s="150">
        <v>35</v>
      </c>
      <c r="AR41" s="178" t="s">
        <v>64</v>
      </c>
      <c r="AS41" s="181">
        <v>0.2</v>
      </c>
      <c r="AT41" s="91">
        <v>35</v>
      </c>
      <c r="AU41" s="178" t="s">
        <v>81</v>
      </c>
      <c r="AV41" s="182">
        <v>0.2</v>
      </c>
      <c r="AW41" s="91">
        <v>35</v>
      </c>
      <c r="AX41" s="178" t="s">
        <v>64</v>
      </c>
      <c r="AY41" s="182">
        <v>0.3</v>
      </c>
      <c r="AZ41" s="91">
        <v>35</v>
      </c>
      <c r="BA41" s="178" t="s">
        <v>51</v>
      </c>
      <c r="BB41" s="181">
        <v>0.3</v>
      </c>
      <c r="BC41" s="91">
        <v>35</v>
      </c>
      <c r="BD41" s="178" t="s">
        <v>42</v>
      </c>
      <c r="BE41" s="182">
        <v>0.2</v>
      </c>
      <c r="BF41" s="91">
        <v>35</v>
      </c>
      <c r="BG41" s="178" t="s">
        <v>38</v>
      </c>
      <c r="BH41" s="182">
        <v>0.1</v>
      </c>
      <c r="BI41" s="150">
        <v>35</v>
      </c>
      <c r="BJ41" s="178" t="s">
        <v>78</v>
      </c>
      <c r="BK41" s="179">
        <v>0.2</v>
      </c>
      <c r="BL41" s="91">
        <v>35</v>
      </c>
      <c r="BM41" s="178" t="s">
        <v>60</v>
      </c>
      <c r="BN41" s="180">
        <v>0.5</v>
      </c>
      <c r="BO41" s="150">
        <v>35</v>
      </c>
      <c r="BP41" s="178" t="s">
        <v>41</v>
      </c>
      <c r="BQ41" s="180">
        <v>0</v>
      </c>
      <c r="BR41" s="91">
        <v>35</v>
      </c>
      <c r="BS41" s="166" t="s">
        <v>54</v>
      </c>
      <c r="BT41" s="191">
        <v>0.2</v>
      </c>
    </row>
    <row r="42" spans="1:72" ht="13.5">
      <c r="A42" s="91">
        <v>36</v>
      </c>
      <c r="B42" s="178" t="s">
        <v>81</v>
      </c>
      <c r="C42" s="179">
        <v>0.4</v>
      </c>
      <c r="D42" s="91">
        <v>37</v>
      </c>
      <c r="E42" s="178" t="s">
        <v>65</v>
      </c>
      <c r="F42" s="180">
        <v>0.2</v>
      </c>
      <c r="G42" s="150">
        <v>36</v>
      </c>
      <c r="H42" s="178" t="s">
        <v>70</v>
      </c>
      <c r="I42" s="179">
        <v>0.1</v>
      </c>
      <c r="J42" s="91">
        <v>36</v>
      </c>
      <c r="K42" s="178" t="s">
        <v>78</v>
      </c>
      <c r="L42" s="180">
        <v>0</v>
      </c>
      <c r="M42" s="150">
        <v>36</v>
      </c>
      <c r="N42" s="178" t="s">
        <v>65</v>
      </c>
      <c r="O42" s="179">
        <v>0.3</v>
      </c>
      <c r="P42" s="91">
        <v>36</v>
      </c>
      <c r="Q42" s="178" t="s">
        <v>73</v>
      </c>
      <c r="R42" s="180">
        <v>0.1</v>
      </c>
      <c r="S42" s="150">
        <v>36</v>
      </c>
      <c r="T42" s="178" t="s">
        <v>78</v>
      </c>
      <c r="U42" s="181">
        <v>0.1</v>
      </c>
      <c r="V42" s="91">
        <v>36</v>
      </c>
      <c r="W42" s="178" t="s">
        <v>51</v>
      </c>
      <c r="X42" s="182">
        <v>0.5</v>
      </c>
      <c r="Y42" s="91">
        <v>33</v>
      </c>
      <c r="Z42" s="178" t="s">
        <v>57</v>
      </c>
      <c r="AA42" s="327" t="s">
        <v>162</v>
      </c>
      <c r="AB42" s="91">
        <v>36</v>
      </c>
      <c r="AC42" s="178" t="s">
        <v>71</v>
      </c>
      <c r="AD42" s="182">
        <v>0.3</v>
      </c>
      <c r="AE42" s="150">
        <v>36</v>
      </c>
      <c r="AF42" s="178" t="s">
        <v>76</v>
      </c>
      <c r="AG42" s="181">
        <v>0.3</v>
      </c>
      <c r="AH42" s="456"/>
      <c r="AI42" s="457"/>
      <c r="AJ42" s="458"/>
      <c r="AK42" s="150">
        <v>36</v>
      </c>
      <c r="AL42" s="178" t="s">
        <v>42</v>
      </c>
      <c r="AM42" s="181">
        <v>0.4</v>
      </c>
      <c r="AN42" s="91">
        <v>36</v>
      </c>
      <c r="AO42" s="178" t="s">
        <v>41</v>
      </c>
      <c r="AP42" s="182">
        <v>0.1</v>
      </c>
      <c r="AQ42" s="150">
        <v>36</v>
      </c>
      <c r="AR42" s="178" t="s">
        <v>38</v>
      </c>
      <c r="AS42" s="181">
        <v>0.1</v>
      </c>
      <c r="AT42" s="91">
        <v>36</v>
      </c>
      <c r="AU42" s="178" t="s">
        <v>65</v>
      </c>
      <c r="AV42" s="182">
        <v>0.2</v>
      </c>
      <c r="AW42" s="91">
        <v>36</v>
      </c>
      <c r="AX42" s="178" t="s">
        <v>42</v>
      </c>
      <c r="AY42" s="182">
        <v>0.3</v>
      </c>
      <c r="AZ42" s="91">
        <v>36</v>
      </c>
      <c r="BA42" s="178" t="s">
        <v>59</v>
      </c>
      <c r="BB42" s="181">
        <v>0.2</v>
      </c>
      <c r="BC42" s="91">
        <v>36</v>
      </c>
      <c r="BD42" s="178" t="s">
        <v>71</v>
      </c>
      <c r="BE42" s="182">
        <v>0.1</v>
      </c>
      <c r="BF42" s="91">
        <v>36</v>
      </c>
      <c r="BG42" s="178" t="s">
        <v>80</v>
      </c>
      <c r="BH42" s="182">
        <v>0.1</v>
      </c>
      <c r="BI42" s="150">
        <v>36</v>
      </c>
      <c r="BJ42" s="178" t="s">
        <v>39</v>
      </c>
      <c r="BK42" s="179">
        <v>0.2</v>
      </c>
      <c r="BL42" s="91">
        <v>37</v>
      </c>
      <c r="BM42" s="178" t="s">
        <v>79</v>
      </c>
      <c r="BN42" s="180">
        <v>0.4</v>
      </c>
      <c r="BO42" s="150">
        <v>36</v>
      </c>
      <c r="BP42" s="178" t="s">
        <v>77</v>
      </c>
      <c r="BQ42" s="180">
        <v>0</v>
      </c>
      <c r="BR42" s="91">
        <v>36</v>
      </c>
      <c r="BS42" s="166" t="s">
        <v>81</v>
      </c>
      <c r="BT42" s="191">
        <v>0.2</v>
      </c>
    </row>
    <row r="43" spans="1:72" ht="13.5">
      <c r="A43" s="91">
        <v>37</v>
      </c>
      <c r="B43" s="178" t="s">
        <v>59</v>
      </c>
      <c r="C43" s="179">
        <v>0.4</v>
      </c>
      <c r="D43" s="183"/>
      <c r="E43" s="184" t="s">
        <v>111</v>
      </c>
      <c r="F43" s="187">
        <v>0.2</v>
      </c>
      <c r="G43" s="150">
        <v>37</v>
      </c>
      <c r="H43" s="178" t="s">
        <v>38</v>
      </c>
      <c r="I43" s="179">
        <v>0.1</v>
      </c>
      <c r="J43" s="91">
        <v>37</v>
      </c>
      <c r="K43" s="178" t="s">
        <v>80</v>
      </c>
      <c r="L43" s="180">
        <v>0</v>
      </c>
      <c r="M43" s="150">
        <v>37</v>
      </c>
      <c r="N43" s="178" t="s">
        <v>64</v>
      </c>
      <c r="O43" s="179">
        <v>0.3</v>
      </c>
      <c r="P43" s="91">
        <v>37</v>
      </c>
      <c r="Q43" s="178" t="s">
        <v>70</v>
      </c>
      <c r="R43" s="180">
        <v>0.1</v>
      </c>
      <c r="S43" s="150">
        <v>37</v>
      </c>
      <c r="T43" s="178" t="s">
        <v>72</v>
      </c>
      <c r="U43" s="181">
        <v>0.1</v>
      </c>
      <c r="V43" s="91">
        <v>37</v>
      </c>
      <c r="W43" s="178" t="s">
        <v>64</v>
      </c>
      <c r="X43" s="182">
        <v>0.4</v>
      </c>
      <c r="Y43" s="91">
        <v>33</v>
      </c>
      <c r="Z43" s="178" t="s">
        <v>58</v>
      </c>
      <c r="AA43" s="327" t="s">
        <v>162</v>
      </c>
      <c r="AB43" s="91">
        <v>37</v>
      </c>
      <c r="AC43" s="178" t="s">
        <v>74</v>
      </c>
      <c r="AD43" s="182">
        <v>0.3</v>
      </c>
      <c r="AE43" s="150">
        <v>37</v>
      </c>
      <c r="AF43" s="178" t="s">
        <v>50</v>
      </c>
      <c r="AG43" s="181">
        <v>0.3</v>
      </c>
      <c r="AH43" s="456"/>
      <c r="AI43" s="457"/>
      <c r="AJ43" s="458"/>
      <c r="AK43" s="150">
        <v>37</v>
      </c>
      <c r="AL43" s="178" t="s">
        <v>59</v>
      </c>
      <c r="AM43" s="181">
        <v>0.3</v>
      </c>
      <c r="AN43" s="91">
        <v>37</v>
      </c>
      <c r="AO43" s="178" t="s">
        <v>79</v>
      </c>
      <c r="AP43" s="182">
        <v>0.1</v>
      </c>
      <c r="AQ43" s="150">
        <v>37</v>
      </c>
      <c r="AR43" s="178" t="s">
        <v>72</v>
      </c>
      <c r="AS43" s="181">
        <v>0.1</v>
      </c>
      <c r="AT43" s="91">
        <v>37</v>
      </c>
      <c r="AU43" s="178" t="s">
        <v>64</v>
      </c>
      <c r="AV43" s="182">
        <v>0.2</v>
      </c>
      <c r="AW43" s="91">
        <v>37</v>
      </c>
      <c r="AX43" s="178" t="s">
        <v>73</v>
      </c>
      <c r="AY43" s="182">
        <v>0.2</v>
      </c>
      <c r="AZ43" s="91">
        <v>37</v>
      </c>
      <c r="BA43" s="178" t="s">
        <v>80</v>
      </c>
      <c r="BB43" s="181">
        <v>0.2</v>
      </c>
      <c r="BC43" s="91">
        <v>37</v>
      </c>
      <c r="BD43" s="178" t="s">
        <v>77</v>
      </c>
      <c r="BE43" s="182">
        <v>0.1</v>
      </c>
      <c r="BF43" s="91">
        <v>37</v>
      </c>
      <c r="BG43" s="178" t="s">
        <v>60</v>
      </c>
      <c r="BH43" s="182">
        <v>0.1</v>
      </c>
      <c r="BI43" s="150">
        <v>37</v>
      </c>
      <c r="BJ43" s="178" t="s">
        <v>74</v>
      </c>
      <c r="BK43" s="179">
        <v>0.1</v>
      </c>
      <c r="BL43" s="91">
        <v>38</v>
      </c>
      <c r="BM43" s="178" t="s">
        <v>80</v>
      </c>
      <c r="BN43" s="180">
        <v>0.4</v>
      </c>
      <c r="BO43" s="150">
        <v>37</v>
      </c>
      <c r="BP43" s="178" t="s">
        <v>81</v>
      </c>
      <c r="BQ43" s="180">
        <v>0</v>
      </c>
      <c r="BR43" s="91">
        <v>37</v>
      </c>
      <c r="BS43" s="166" t="s">
        <v>65</v>
      </c>
      <c r="BT43" s="191">
        <v>0.2</v>
      </c>
    </row>
    <row r="44" spans="1:72" ht="13.5">
      <c r="A44" s="91">
        <v>38</v>
      </c>
      <c r="B44" s="178" t="s">
        <v>41</v>
      </c>
      <c r="C44" s="179">
        <v>0.3</v>
      </c>
      <c r="D44" s="91">
        <v>38</v>
      </c>
      <c r="E44" s="178" t="s">
        <v>37</v>
      </c>
      <c r="F44" s="180">
        <v>0.2</v>
      </c>
      <c r="G44" s="150">
        <v>38</v>
      </c>
      <c r="H44" s="178" t="s">
        <v>59</v>
      </c>
      <c r="I44" s="179">
        <v>0.1</v>
      </c>
      <c r="J44" s="91">
        <v>38</v>
      </c>
      <c r="K44" s="178" t="s">
        <v>58</v>
      </c>
      <c r="L44" s="180">
        <v>0</v>
      </c>
      <c r="M44" s="150">
        <v>38</v>
      </c>
      <c r="N44" s="178" t="s">
        <v>73</v>
      </c>
      <c r="O44" s="179">
        <v>0.3</v>
      </c>
      <c r="P44" s="91">
        <v>38</v>
      </c>
      <c r="Q44" s="178" t="s">
        <v>72</v>
      </c>
      <c r="R44" s="180">
        <v>0.1</v>
      </c>
      <c r="S44" s="150">
        <v>38</v>
      </c>
      <c r="T44" s="178" t="s">
        <v>55</v>
      </c>
      <c r="U44" s="181">
        <v>0.1</v>
      </c>
      <c r="V44" s="91">
        <v>38</v>
      </c>
      <c r="W44" s="178" t="s">
        <v>79</v>
      </c>
      <c r="X44" s="182">
        <v>0.4</v>
      </c>
      <c r="Y44" s="91">
        <v>33</v>
      </c>
      <c r="Z44" s="178" t="s">
        <v>59</v>
      </c>
      <c r="AA44" s="327" t="s">
        <v>162</v>
      </c>
      <c r="AB44" s="91">
        <v>38</v>
      </c>
      <c r="AC44" s="178" t="s">
        <v>38</v>
      </c>
      <c r="AD44" s="182">
        <v>0.2</v>
      </c>
      <c r="AE44" s="150">
        <v>38</v>
      </c>
      <c r="AF44" s="178" t="s">
        <v>55</v>
      </c>
      <c r="AG44" s="181">
        <v>0.3</v>
      </c>
      <c r="AH44" s="456"/>
      <c r="AI44" s="457"/>
      <c r="AJ44" s="458"/>
      <c r="AK44" s="150">
        <v>38</v>
      </c>
      <c r="AL44" s="178" t="s">
        <v>81</v>
      </c>
      <c r="AM44" s="181">
        <v>0.3</v>
      </c>
      <c r="AN44" s="91">
        <v>38</v>
      </c>
      <c r="AO44" s="178" t="s">
        <v>37</v>
      </c>
      <c r="AP44" s="182">
        <v>0.1</v>
      </c>
      <c r="AQ44" s="150">
        <v>38</v>
      </c>
      <c r="AR44" s="178" t="s">
        <v>73</v>
      </c>
      <c r="AS44" s="181">
        <v>0.1</v>
      </c>
      <c r="AT44" s="91">
        <v>38</v>
      </c>
      <c r="AU44" s="178" t="s">
        <v>71</v>
      </c>
      <c r="AV44" s="182">
        <v>0.2</v>
      </c>
      <c r="AW44" s="91">
        <v>38</v>
      </c>
      <c r="AX44" s="178" t="s">
        <v>65</v>
      </c>
      <c r="AY44" s="182">
        <v>0.2</v>
      </c>
      <c r="AZ44" s="91">
        <v>38</v>
      </c>
      <c r="BA44" s="178" t="s">
        <v>76</v>
      </c>
      <c r="BB44" s="181">
        <v>0.2</v>
      </c>
      <c r="BC44" s="91">
        <v>38</v>
      </c>
      <c r="BD44" s="178" t="s">
        <v>54</v>
      </c>
      <c r="BE44" s="182">
        <v>0.1</v>
      </c>
      <c r="BF44" s="91">
        <v>38</v>
      </c>
      <c r="BG44" s="178" t="s">
        <v>66</v>
      </c>
      <c r="BH44" s="182">
        <v>0</v>
      </c>
      <c r="BI44" s="150">
        <v>38</v>
      </c>
      <c r="BJ44" s="178" t="s">
        <v>59</v>
      </c>
      <c r="BK44" s="179">
        <v>0.1</v>
      </c>
      <c r="BL44" s="91">
        <v>39</v>
      </c>
      <c r="BM44" s="178" t="s">
        <v>71</v>
      </c>
      <c r="BN44" s="180">
        <v>0.3</v>
      </c>
      <c r="BO44" s="150">
        <v>38</v>
      </c>
      <c r="BP44" s="178" t="s">
        <v>65</v>
      </c>
      <c r="BQ44" s="180">
        <v>0</v>
      </c>
      <c r="BR44" s="91">
        <v>38</v>
      </c>
      <c r="BS44" s="166" t="s">
        <v>77</v>
      </c>
      <c r="BT44" s="191">
        <v>0.2</v>
      </c>
    </row>
    <row r="45" spans="1:72" ht="13.5">
      <c r="A45" s="91">
        <v>39</v>
      </c>
      <c r="B45" s="178" t="s">
        <v>71</v>
      </c>
      <c r="C45" s="179">
        <v>0.3</v>
      </c>
      <c r="D45" s="91">
        <v>39</v>
      </c>
      <c r="E45" s="178" t="s">
        <v>59</v>
      </c>
      <c r="F45" s="180">
        <v>0.2</v>
      </c>
      <c r="G45" s="150">
        <v>39</v>
      </c>
      <c r="H45" s="178" t="s">
        <v>42</v>
      </c>
      <c r="I45" s="179">
        <v>0.1</v>
      </c>
      <c r="J45" s="91">
        <v>39</v>
      </c>
      <c r="K45" s="178" t="s">
        <v>65</v>
      </c>
      <c r="L45" s="180">
        <v>0</v>
      </c>
      <c r="M45" s="150">
        <v>39</v>
      </c>
      <c r="N45" s="178" t="s">
        <v>76</v>
      </c>
      <c r="O45" s="179">
        <v>0.3</v>
      </c>
      <c r="P45" s="91">
        <v>39</v>
      </c>
      <c r="Q45" s="178" t="s">
        <v>78</v>
      </c>
      <c r="R45" s="180">
        <v>0.1</v>
      </c>
      <c r="S45" s="150">
        <v>39</v>
      </c>
      <c r="T45" s="178" t="s">
        <v>79</v>
      </c>
      <c r="U45" s="181">
        <v>0.1</v>
      </c>
      <c r="V45" s="91">
        <v>39</v>
      </c>
      <c r="W45" s="178" t="s">
        <v>80</v>
      </c>
      <c r="X45" s="182">
        <v>0.3</v>
      </c>
      <c r="Y45" s="91">
        <v>33</v>
      </c>
      <c r="Z45" s="178" t="s">
        <v>60</v>
      </c>
      <c r="AA45" s="327" t="s">
        <v>162</v>
      </c>
      <c r="AB45" s="91">
        <v>39</v>
      </c>
      <c r="AC45" s="178" t="s">
        <v>73</v>
      </c>
      <c r="AD45" s="182">
        <v>0.2</v>
      </c>
      <c r="AE45" s="150">
        <v>39</v>
      </c>
      <c r="AF45" s="178" t="s">
        <v>71</v>
      </c>
      <c r="AG45" s="181">
        <v>0.3</v>
      </c>
      <c r="AH45" s="456"/>
      <c r="AI45" s="457"/>
      <c r="AJ45" s="458"/>
      <c r="AK45" s="150">
        <v>39</v>
      </c>
      <c r="AL45" s="178" t="s">
        <v>41</v>
      </c>
      <c r="AM45" s="181">
        <v>0.3</v>
      </c>
      <c r="AN45" s="91">
        <v>39</v>
      </c>
      <c r="AO45" s="178" t="s">
        <v>80</v>
      </c>
      <c r="AP45" s="182">
        <v>0.1</v>
      </c>
      <c r="AQ45" s="150">
        <v>39</v>
      </c>
      <c r="AR45" s="178" t="s">
        <v>70</v>
      </c>
      <c r="AS45" s="181">
        <v>0.1</v>
      </c>
      <c r="AT45" s="91">
        <v>39</v>
      </c>
      <c r="AU45" s="178" t="s">
        <v>72</v>
      </c>
      <c r="AV45" s="182">
        <v>0.2</v>
      </c>
      <c r="AW45" s="91">
        <v>39</v>
      </c>
      <c r="AX45" s="178" t="s">
        <v>72</v>
      </c>
      <c r="AY45" s="182">
        <v>0.2</v>
      </c>
      <c r="AZ45" s="91">
        <v>39</v>
      </c>
      <c r="BA45" s="178" t="s">
        <v>65</v>
      </c>
      <c r="BB45" s="181">
        <v>0.2</v>
      </c>
      <c r="BC45" s="91">
        <v>39</v>
      </c>
      <c r="BD45" s="178" t="s">
        <v>59</v>
      </c>
      <c r="BE45" s="182">
        <v>0.1</v>
      </c>
      <c r="BF45" s="91">
        <v>39</v>
      </c>
      <c r="BG45" s="178" t="s">
        <v>70</v>
      </c>
      <c r="BH45" s="182">
        <v>0</v>
      </c>
      <c r="BI45" s="150">
        <v>39</v>
      </c>
      <c r="BJ45" s="178" t="s">
        <v>37</v>
      </c>
      <c r="BK45" s="179">
        <v>0.1</v>
      </c>
      <c r="BL45" s="91">
        <v>40</v>
      </c>
      <c r="BM45" s="178" t="s">
        <v>74</v>
      </c>
      <c r="BN45" s="180">
        <v>0.2</v>
      </c>
      <c r="BO45" s="150">
        <v>39</v>
      </c>
      <c r="BP45" s="178" t="s">
        <v>66</v>
      </c>
      <c r="BQ45" s="180">
        <v>0</v>
      </c>
      <c r="BR45" s="91">
        <v>39</v>
      </c>
      <c r="BS45" s="166" t="s">
        <v>60</v>
      </c>
      <c r="BT45" s="191">
        <v>0.2</v>
      </c>
    </row>
    <row r="46" spans="1:72" ht="13.5">
      <c r="A46" s="91">
        <v>40</v>
      </c>
      <c r="B46" s="178" t="s">
        <v>76</v>
      </c>
      <c r="C46" s="179">
        <v>0.3</v>
      </c>
      <c r="D46" s="91">
        <v>40</v>
      </c>
      <c r="E46" s="178" t="s">
        <v>77</v>
      </c>
      <c r="F46" s="180">
        <v>0.1</v>
      </c>
      <c r="G46" s="150">
        <v>40</v>
      </c>
      <c r="H46" s="178" t="s">
        <v>77</v>
      </c>
      <c r="I46" s="179">
        <v>0.1</v>
      </c>
      <c r="J46" s="91">
        <v>40</v>
      </c>
      <c r="K46" s="178" t="s">
        <v>76</v>
      </c>
      <c r="L46" s="180">
        <v>0</v>
      </c>
      <c r="M46" s="150">
        <v>40</v>
      </c>
      <c r="N46" s="178" t="s">
        <v>80</v>
      </c>
      <c r="O46" s="179">
        <v>0.2</v>
      </c>
      <c r="P46" s="91">
        <v>40</v>
      </c>
      <c r="Q46" s="178" t="s">
        <v>37</v>
      </c>
      <c r="R46" s="180">
        <v>0.1</v>
      </c>
      <c r="S46" s="150">
        <v>40</v>
      </c>
      <c r="T46" s="178" t="s">
        <v>77</v>
      </c>
      <c r="U46" s="181">
        <v>0</v>
      </c>
      <c r="V46" s="91">
        <v>40</v>
      </c>
      <c r="W46" s="178" t="s">
        <v>41</v>
      </c>
      <c r="X46" s="182">
        <v>0.2</v>
      </c>
      <c r="Y46" s="91">
        <v>33</v>
      </c>
      <c r="Z46" s="178" t="s">
        <v>64</v>
      </c>
      <c r="AA46" s="327" t="s">
        <v>162</v>
      </c>
      <c r="AB46" s="91">
        <v>40</v>
      </c>
      <c r="AC46" s="178" t="s">
        <v>37</v>
      </c>
      <c r="AD46" s="182">
        <v>0.2</v>
      </c>
      <c r="AE46" s="150">
        <v>40</v>
      </c>
      <c r="AF46" s="178" t="s">
        <v>80</v>
      </c>
      <c r="AG46" s="181">
        <v>0.2</v>
      </c>
      <c r="AH46" s="456"/>
      <c r="AI46" s="457"/>
      <c r="AJ46" s="458"/>
      <c r="AK46" s="150">
        <v>40</v>
      </c>
      <c r="AL46" s="178" t="s">
        <v>80</v>
      </c>
      <c r="AM46" s="181">
        <v>0.2</v>
      </c>
      <c r="AN46" s="91">
        <v>40</v>
      </c>
      <c r="AO46" s="178" t="s">
        <v>74</v>
      </c>
      <c r="AP46" s="182">
        <v>0.1</v>
      </c>
      <c r="AQ46" s="150">
        <v>40</v>
      </c>
      <c r="AR46" s="178" t="s">
        <v>81</v>
      </c>
      <c r="AS46" s="181">
        <v>0.1</v>
      </c>
      <c r="AT46" s="91">
        <v>40</v>
      </c>
      <c r="AU46" s="178" t="s">
        <v>59</v>
      </c>
      <c r="AV46" s="182">
        <v>0.2</v>
      </c>
      <c r="AW46" s="91">
        <v>40</v>
      </c>
      <c r="AX46" s="178" t="s">
        <v>59</v>
      </c>
      <c r="AY46" s="182">
        <v>0.2</v>
      </c>
      <c r="AZ46" s="91">
        <v>40</v>
      </c>
      <c r="BA46" s="178" t="s">
        <v>71</v>
      </c>
      <c r="BB46" s="181">
        <v>0.2</v>
      </c>
      <c r="BC46" s="91">
        <v>40</v>
      </c>
      <c r="BD46" s="178" t="s">
        <v>64</v>
      </c>
      <c r="BE46" s="182">
        <v>0.1</v>
      </c>
      <c r="BF46" s="91">
        <v>40</v>
      </c>
      <c r="BG46" s="178" t="s">
        <v>69</v>
      </c>
      <c r="BH46" s="182">
        <v>0</v>
      </c>
      <c r="BI46" s="150">
        <v>40</v>
      </c>
      <c r="BJ46" s="178" t="s">
        <v>67</v>
      </c>
      <c r="BK46" s="179">
        <v>0.1</v>
      </c>
      <c r="BL46" s="91">
        <v>41</v>
      </c>
      <c r="BM46" s="178" t="s">
        <v>67</v>
      </c>
      <c r="BN46" s="180">
        <v>0</v>
      </c>
      <c r="BO46" s="150">
        <v>39</v>
      </c>
      <c r="BP46" s="178" t="s">
        <v>74</v>
      </c>
      <c r="BQ46" s="180">
        <v>0</v>
      </c>
      <c r="BR46" s="91">
        <v>40</v>
      </c>
      <c r="BS46" s="166" t="s">
        <v>79</v>
      </c>
      <c r="BT46" s="191">
        <v>0.1</v>
      </c>
    </row>
    <row r="47" spans="1:72" ht="13.5">
      <c r="A47" s="91">
        <v>41</v>
      </c>
      <c r="B47" s="178" t="s">
        <v>80</v>
      </c>
      <c r="C47" s="179">
        <v>0.2</v>
      </c>
      <c r="D47" s="91">
        <v>41</v>
      </c>
      <c r="E47" s="178" t="s">
        <v>80</v>
      </c>
      <c r="F47" s="180">
        <v>0.1</v>
      </c>
      <c r="G47" s="150">
        <v>41</v>
      </c>
      <c r="H47" s="178" t="s">
        <v>41</v>
      </c>
      <c r="I47" s="179">
        <v>0.1</v>
      </c>
      <c r="J47" s="91">
        <v>41</v>
      </c>
      <c r="K47" s="178" t="s">
        <v>74</v>
      </c>
      <c r="L47" s="180">
        <v>0</v>
      </c>
      <c r="M47" s="150">
        <v>41</v>
      </c>
      <c r="N47" s="178" t="s">
        <v>66</v>
      </c>
      <c r="O47" s="179">
        <v>0.2</v>
      </c>
      <c r="P47" s="91">
        <v>41</v>
      </c>
      <c r="Q47" s="178" t="s">
        <v>64</v>
      </c>
      <c r="R47" s="180">
        <v>0.1</v>
      </c>
      <c r="S47" s="150">
        <v>40</v>
      </c>
      <c r="T47" s="178" t="s">
        <v>80</v>
      </c>
      <c r="U47" s="181">
        <v>0</v>
      </c>
      <c r="V47" s="91">
        <v>41</v>
      </c>
      <c r="W47" s="178" t="s">
        <v>71</v>
      </c>
      <c r="X47" s="182">
        <v>0.2</v>
      </c>
      <c r="Y47" s="91">
        <v>33</v>
      </c>
      <c r="Z47" s="178" t="s">
        <v>65</v>
      </c>
      <c r="AA47" s="327" t="s">
        <v>162</v>
      </c>
      <c r="AB47" s="91">
        <v>41</v>
      </c>
      <c r="AC47" s="178" t="s">
        <v>79</v>
      </c>
      <c r="AD47" s="182">
        <v>0.2</v>
      </c>
      <c r="AE47" s="150">
        <v>41</v>
      </c>
      <c r="AF47" s="178" t="s">
        <v>67</v>
      </c>
      <c r="AG47" s="181">
        <v>0.2</v>
      </c>
      <c r="AH47" s="456"/>
      <c r="AI47" s="457"/>
      <c r="AJ47" s="458"/>
      <c r="AK47" s="150">
        <v>41</v>
      </c>
      <c r="AL47" s="178" t="s">
        <v>64</v>
      </c>
      <c r="AM47" s="181">
        <v>0.2</v>
      </c>
      <c r="AN47" s="91">
        <v>41</v>
      </c>
      <c r="AO47" s="178" t="s">
        <v>66</v>
      </c>
      <c r="AP47" s="182">
        <v>0</v>
      </c>
      <c r="AQ47" s="150">
        <v>41</v>
      </c>
      <c r="AR47" s="178" t="s">
        <v>76</v>
      </c>
      <c r="AS47" s="181">
        <v>0.1</v>
      </c>
      <c r="AT47" s="91">
        <v>41</v>
      </c>
      <c r="AU47" s="178" t="s">
        <v>80</v>
      </c>
      <c r="AV47" s="182">
        <v>0.1</v>
      </c>
      <c r="AW47" s="91">
        <v>41</v>
      </c>
      <c r="AX47" s="178" t="s">
        <v>76</v>
      </c>
      <c r="AY47" s="182">
        <v>0.2</v>
      </c>
      <c r="AZ47" s="91">
        <v>41</v>
      </c>
      <c r="BA47" s="178" t="s">
        <v>67</v>
      </c>
      <c r="BB47" s="181">
        <v>0.2</v>
      </c>
      <c r="BC47" s="91">
        <v>41</v>
      </c>
      <c r="BD47" s="178" t="s">
        <v>76</v>
      </c>
      <c r="BE47" s="182">
        <v>0.1</v>
      </c>
      <c r="BF47" s="91">
        <v>41</v>
      </c>
      <c r="BG47" s="178" t="s">
        <v>75</v>
      </c>
      <c r="BH47" s="182">
        <v>0</v>
      </c>
      <c r="BI47" s="150">
        <v>41</v>
      </c>
      <c r="BJ47" s="178" t="s">
        <v>64</v>
      </c>
      <c r="BK47" s="179">
        <v>0.1</v>
      </c>
      <c r="BL47" s="91">
        <v>42</v>
      </c>
      <c r="BM47" s="178" t="s">
        <v>41</v>
      </c>
      <c r="BN47" s="324" t="s">
        <v>170</v>
      </c>
      <c r="BO47" s="150">
        <v>41</v>
      </c>
      <c r="BP47" s="178" t="s">
        <v>73</v>
      </c>
      <c r="BQ47" s="180">
        <v>0</v>
      </c>
      <c r="BR47" s="91">
        <v>41</v>
      </c>
      <c r="BS47" s="166" t="s">
        <v>67</v>
      </c>
      <c r="BT47" s="191">
        <v>0.1</v>
      </c>
    </row>
    <row r="48" spans="1:72" ht="13.5">
      <c r="A48" s="91">
        <v>42</v>
      </c>
      <c r="B48" s="178" t="s">
        <v>64</v>
      </c>
      <c r="C48" s="179">
        <v>0.2</v>
      </c>
      <c r="D48" s="91">
        <v>42</v>
      </c>
      <c r="E48" s="178" t="s">
        <v>79</v>
      </c>
      <c r="F48" s="180">
        <v>0.1</v>
      </c>
      <c r="G48" s="150">
        <v>42</v>
      </c>
      <c r="H48" s="178" t="s">
        <v>81</v>
      </c>
      <c r="I48" s="179">
        <v>0.1</v>
      </c>
      <c r="J48" s="91">
        <v>42</v>
      </c>
      <c r="K48" s="178" t="s">
        <v>79</v>
      </c>
      <c r="L48" s="180">
        <v>0</v>
      </c>
      <c r="M48" s="150">
        <v>42</v>
      </c>
      <c r="N48" s="178" t="s">
        <v>59</v>
      </c>
      <c r="O48" s="179">
        <v>0.2</v>
      </c>
      <c r="P48" s="91">
        <v>42</v>
      </c>
      <c r="Q48" s="178" t="s">
        <v>66</v>
      </c>
      <c r="R48" s="180">
        <v>0</v>
      </c>
      <c r="S48" s="150">
        <v>42</v>
      </c>
      <c r="T48" s="178" t="s">
        <v>66</v>
      </c>
      <c r="U48" s="181">
        <v>0</v>
      </c>
      <c r="V48" s="91">
        <v>42</v>
      </c>
      <c r="W48" s="178" t="s">
        <v>77</v>
      </c>
      <c r="X48" s="182">
        <v>0.2</v>
      </c>
      <c r="Y48" s="91">
        <v>33</v>
      </c>
      <c r="Z48" s="178" t="s">
        <v>71</v>
      </c>
      <c r="AA48" s="327" t="s">
        <v>162</v>
      </c>
      <c r="AB48" s="91">
        <v>42</v>
      </c>
      <c r="AC48" s="178" t="s">
        <v>81</v>
      </c>
      <c r="AD48" s="182">
        <v>0.2</v>
      </c>
      <c r="AE48" s="150">
        <v>42</v>
      </c>
      <c r="AF48" s="178" t="s">
        <v>81</v>
      </c>
      <c r="AG48" s="181">
        <v>0.2</v>
      </c>
      <c r="AH48" s="456"/>
      <c r="AI48" s="457"/>
      <c r="AJ48" s="458"/>
      <c r="AK48" s="150">
        <v>42</v>
      </c>
      <c r="AL48" s="178" t="s">
        <v>77</v>
      </c>
      <c r="AM48" s="181">
        <v>0.2</v>
      </c>
      <c r="AN48" s="91">
        <v>42</v>
      </c>
      <c r="AO48" s="178" t="s">
        <v>59</v>
      </c>
      <c r="AP48" s="182">
        <v>0</v>
      </c>
      <c r="AQ48" s="150">
        <v>42</v>
      </c>
      <c r="AR48" s="178" t="s">
        <v>65</v>
      </c>
      <c r="AS48" s="181">
        <v>0.1</v>
      </c>
      <c r="AT48" s="91">
        <v>42</v>
      </c>
      <c r="AU48" s="178" t="s">
        <v>76</v>
      </c>
      <c r="AV48" s="182">
        <v>0.1</v>
      </c>
      <c r="AW48" s="91">
        <v>42</v>
      </c>
      <c r="AX48" s="178" t="s">
        <v>41</v>
      </c>
      <c r="AY48" s="182">
        <v>0.2</v>
      </c>
      <c r="AZ48" s="91">
        <v>42</v>
      </c>
      <c r="BA48" s="178" t="s">
        <v>77</v>
      </c>
      <c r="BB48" s="181">
        <v>0.1</v>
      </c>
      <c r="BC48" s="91">
        <v>42</v>
      </c>
      <c r="BD48" s="178" t="s">
        <v>37</v>
      </c>
      <c r="BE48" s="182">
        <v>0.1</v>
      </c>
      <c r="BF48" s="91">
        <v>42</v>
      </c>
      <c r="BG48" s="178" t="s">
        <v>74</v>
      </c>
      <c r="BH48" s="182">
        <v>0</v>
      </c>
      <c r="BI48" s="150">
        <v>42</v>
      </c>
      <c r="BJ48" s="178" t="s">
        <v>80</v>
      </c>
      <c r="BK48" s="179">
        <v>0.1</v>
      </c>
      <c r="BL48" s="91">
        <v>42</v>
      </c>
      <c r="BM48" s="178" t="s">
        <v>58</v>
      </c>
      <c r="BN48" s="324" t="s">
        <v>162</v>
      </c>
      <c r="BO48" s="150">
        <v>42</v>
      </c>
      <c r="BP48" s="178" t="s">
        <v>59</v>
      </c>
      <c r="BQ48" s="180">
        <v>0</v>
      </c>
      <c r="BR48" s="91">
        <v>42</v>
      </c>
      <c r="BS48" s="166" t="s">
        <v>59</v>
      </c>
      <c r="BT48" s="191">
        <v>0.1</v>
      </c>
    </row>
    <row r="49" spans="1:72" ht="13.5">
      <c r="A49" s="91">
        <v>43</v>
      </c>
      <c r="B49" s="178" t="s">
        <v>37</v>
      </c>
      <c r="C49" s="179">
        <v>0.2</v>
      </c>
      <c r="D49" s="91">
        <v>43</v>
      </c>
      <c r="E49" s="178" t="s">
        <v>66</v>
      </c>
      <c r="F49" s="180">
        <v>0.1</v>
      </c>
      <c r="G49" s="150">
        <v>43</v>
      </c>
      <c r="H49" s="178" t="s">
        <v>55</v>
      </c>
      <c r="I49" s="179">
        <v>0</v>
      </c>
      <c r="J49" s="91">
        <v>43</v>
      </c>
      <c r="K49" s="178" t="s">
        <v>66</v>
      </c>
      <c r="L49" s="180">
        <v>0</v>
      </c>
      <c r="M49" s="150">
        <v>43</v>
      </c>
      <c r="N49" s="178" t="s">
        <v>37</v>
      </c>
      <c r="O49" s="179">
        <v>0.2</v>
      </c>
      <c r="P49" s="91">
        <v>43</v>
      </c>
      <c r="Q49" s="178" t="s">
        <v>81</v>
      </c>
      <c r="R49" s="180">
        <v>0</v>
      </c>
      <c r="S49" s="150">
        <v>42</v>
      </c>
      <c r="T49" s="178" t="s">
        <v>67</v>
      </c>
      <c r="U49" s="181">
        <v>0</v>
      </c>
      <c r="V49" s="91">
        <v>43</v>
      </c>
      <c r="W49" s="178" t="s">
        <v>37</v>
      </c>
      <c r="X49" s="182">
        <v>0.2</v>
      </c>
      <c r="Y49" s="91">
        <v>33</v>
      </c>
      <c r="Z49" s="178" t="s">
        <v>72</v>
      </c>
      <c r="AA49" s="327" t="s">
        <v>162</v>
      </c>
      <c r="AB49" s="91">
        <v>43</v>
      </c>
      <c r="AC49" s="178" t="s">
        <v>59</v>
      </c>
      <c r="AD49" s="182">
        <v>0.2</v>
      </c>
      <c r="AE49" s="150">
        <v>43</v>
      </c>
      <c r="AF49" s="178" t="s">
        <v>74</v>
      </c>
      <c r="AG49" s="181">
        <v>0.1</v>
      </c>
      <c r="AH49" s="456"/>
      <c r="AI49" s="457"/>
      <c r="AJ49" s="458"/>
      <c r="AK49" s="150">
        <v>43</v>
      </c>
      <c r="AL49" s="178" t="s">
        <v>67</v>
      </c>
      <c r="AM49" s="181">
        <v>0.1</v>
      </c>
      <c r="AN49" s="91">
        <v>43</v>
      </c>
      <c r="AO49" s="178" t="s">
        <v>67</v>
      </c>
      <c r="AP49" s="182">
        <v>0</v>
      </c>
      <c r="AQ49" s="150">
        <v>43</v>
      </c>
      <c r="AR49" s="178" t="s">
        <v>67</v>
      </c>
      <c r="AS49" s="181">
        <v>0</v>
      </c>
      <c r="AT49" s="91">
        <v>43</v>
      </c>
      <c r="AU49" s="178" t="s">
        <v>74</v>
      </c>
      <c r="AV49" s="182">
        <v>0.1</v>
      </c>
      <c r="AW49" s="91">
        <v>43</v>
      </c>
      <c r="AX49" s="178" t="s">
        <v>66</v>
      </c>
      <c r="AY49" s="182">
        <v>0.2</v>
      </c>
      <c r="AZ49" s="91">
        <v>43</v>
      </c>
      <c r="BA49" s="178" t="s">
        <v>66</v>
      </c>
      <c r="BB49" s="181">
        <v>0.1</v>
      </c>
      <c r="BC49" s="91">
        <v>43</v>
      </c>
      <c r="BD49" s="178" t="s">
        <v>65</v>
      </c>
      <c r="BE49" s="182">
        <v>0.1</v>
      </c>
      <c r="BF49" s="91">
        <v>43</v>
      </c>
      <c r="BG49" s="178" t="s">
        <v>73</v>
      </c>
      <c r="BH49" s="182">
        <v>0</v>
      </c>
      <c r="BI49" s="150">
        <v>43</v>
      </c>
      <c r="BJ49" s="178" t="s">
        <v>79</v>
      </c>
      <c r="BK49" s="179">
        <v>0.1</v>
      </c>
      <c r="BL49" s="91">
        <v>42</v>
      </c>
      <c r="BM49" s="178" t="s">
        <v>64</v>
      </c>
      <c r="BN49" s="324" t="s">
        <v>162</v>
      </c>
      <c r="BO49" s="150">
        <v>43</v>
      </c>
      <c r="BP49" s="178" t="s">
        <v>37</v>
      </c>
      <c r="BQ49" s="180">
        <v>0</v>
      </c>
      <c r="BR49" s="91">
        <v>43</v>
      </c>
      <c r="BS49" s="166" t="s">
        <v>64</v>
      </c>
      <c r="BT49" s="191">
        <v>0.1</v>
      </c>
    </row>
    <row r="50" spans="1:72" ht="13.5">
      <c r="A50" s="91">
        <v>44</v>
      </c>
      <c r="B50" s="178" t="s">
        <v>67</v>
      </c>
      <c r="C50" s="179">
        <v>0.1</v>
      </c>
      <c r="D50" s="91">
        <v>44</v>
      </c>
      <c r="E50" s="178" t="s">
        <v>74</v>
      </c>
      <c r="F50" s="180">
        <v>0.1</v>
      </c>
      <c r="G50" s="150">
        <v>44</v>
      </c>
      <c r="H50" s="178" t="s">
        <v>80</v>
      </c>
      <c r="I50" s="179">
        <v>0</v>
      </c>
      <c r="J50" s="91">
        <v>43</v>
      </c>
      <c r="K50" s="178" t="s">
        <v>70</v>
      </c>
      <c r="L50" s="180">
        <v>0</v>
      </c>
      <c r="M50" s="150">
        <v>44</v>
      </c>
      <c r="N50" s="178" t="s">
        <v>77</v>
      </c>
      <c r="O50" s="179">
        <v>0.2</v>
      </c>
      <c r="P50" s="91">
        <v>44</v>
      </c>
      <c r="Q50" s="178" t="s">
        <v>79</v>
      </c>
      <c r="R50" s="180">
        <v>0</v>
      </c>
      <c r="S50" s="150">
        <v>44</v>
      </c>
      <c r="T50" s="178" t="s">
        <v>71</v>
      </c>
      <c r="U50" s="181">
        <v>0</v>
      </c>
      <c r="V50" s="91">
        <v>44</v>
      </c>
      <c r="W50" s="178" t="s">
        <v>67</v>
      </c>
      <c r="X50" s="182">
        <v>0.1</v>
      </c>
      <c r="Y50" s="91">
        <v>33</v>
      </c>
      <c r="Z50" s="178" t="s">
        <v>73</v>
      </c>
      <c r="AA50" s="327" t="s">
        <v>162</v>
      </c>
      <c r="AB50" s="91">
        <v>44</v>
      </c>
      <c r="AC50" s="178" t="s">
        <v>77</v>
      </c>
      <c r="AD50" s="182">
        <v>0.2</v>
      </c>
      <c r="AE50" s="150">
        <v>44</v>
      </c>
      <c r="AF50" s="178" t="s">
        <v>77</v>
      </c>
      <c r="AG50" s="181">
        <v>0.1</v>
      </c>
      <c r="AH50" s="456"/>
      <c r="AI50" s="457"/>
      <c r="AJ50" s="458"/>
      <c r="AK50" s="150">
        <v>44</v>
      </c>
      <c r="AL50" s="178" t="s">
        <v>66</v>
      </c>
      <c r="AM50" s="181">
        <v>0.1</v>
      </c>
      <c r="AN50" s="91">
        <v>44</v>
      </c>
      <c r="AO50" s="178" t="s">
        <v>76</v>
      </c>
      <c r="AP50" s="182">
        <v>0</v>
      </c>
      <c r="AQ50" s="150">
        <v>44</v>
      </c>
      <c r="AR50" s="178" t="s">
        <v>37</v>
      </c>
      <c r="AS50" s="181">
        <v>0</v>
      </c>
      <c r="AT50" s="91">
        <v>44</v>
      </c>
      <c r="AU50" s="178" t="s">
        <v>66</v>
      </c>
      <c r="AV50" s="182">
        <v>0.1</v>
      </c>
      <c r="AW50" s="91">
        <v>44</v>
      </c>
      <c r="AX50" s="178" t="s">
        <v>80</v>
      </c>
      <c r="AY50" s="182">
        <v>0.2</v>
      </c>
      <c r="AZ50" s="91">
        <v>44</v>
      </c>
      <c r="BA50" s="178" t="s">
        <v>74</v>
      </c>
      <c r="BB50" s="181">
        <v>0.1</v>
      </c>
      <c r="BC50" s="91">
        <v>44</v>
      </c>
      <c r="BD50" s="178" t="s">
        <v>67</v>
      </c>
      <c r="BE50" s="182">
        <v>0.1</v>
      </c>
      <c r="BF50" s="91">
        <v>44</v>
      </c>
      <c r="BG50" s="178" t="s">
        <v>64</v>
      </c>
      <c r="BH50" s="327" t="s">
        <v>170</v>
      </c>
      <c r="BI50" s="150">
        <v>44</v>
      </c>
      <c r="BJ50" s="178" t="s">
        <v>65</v>
      </c>
      <c r="BK50" s="179">
        <v>0.1</v>
      </c>
      <c r="BL50" s="91">
        <v>42</v>
      </c>
      <c r="BM50" s="178" t="s">
        <v>65</v>
      </c>
      <c r="BN50" s="324" t="s">
        <v>162</v>
      </c>
      <c r="BO50" s="150">
        <v>44</v>
      </c>
      <c r="BP50" s="178" t="s">
        <v>76</v>
      </c>
      <c r="BQ50" s="180">
        <v>0</v>
      </c>
      <c r="BR50" s="91">
        <v>44</v>
      </c>
      <c r="BS50" s="166" t="s">
        <v>74</v>
      </c>
      <c r="BT50" s="191">
        <v>0.1</v>
      </c>
    </row>
    <row r="51" spans="1:72" ht="13.5">
      <c r="A51" s="91">
        <v>45</v>
      </c>
      <c r="B51" s="178" t="s">
        <v>66</v>
      </c>
      <c r="C51" s="179">
        <v>0.1</v>
      </c>
      <c r="D51" s="91">
        <v>45</v>
      </c>
      <c r="E51" s="178" t="s">
        <v>71</v>
      </c>
      <c r="F51" s="180">
        <v>0.1</v>
      </c>
      <c r="G51" s="150">
        <v>45</v>
      </c>
      <c r="H51" s="178" t="s">
        <v>37</v>
      </c>
      <c r="I51" s="179">
        <v>0</v>
      </c>
      <c r="J51" s="91">
        <v>45</v>
      </c>
      <c r="K51" s="178" t="s">
        <v>67</v>
      </c>
      <c r="L51" s="324" t="s">
        <v>170</v>
      </c>
      <c r="M51" s="150">
        <v>45</v>
      </c>
      <c r="N51" s="178" t="s">
        <v>67</v>
      </c>
      <c r="O51" s="179">
        <v>0.1</v>
      </c>
      <c r="P51" s="91">
        <v>45</v>
      </c>
      <c r="Q51" s="178" t="s">
        <v>67</v>
      </c>
      <c r="R51" s="180">
        <v>0</v>
      </c>
      <c r="S51" s="150">
        <v>44</v>
      </c>
      <c r="T51" s="178" t="s">
        <v>74</v>
      </c>
      <c r="U51" s="181">
        <v>0</v>
      </c>
      <c r="V51" s="91">
        <v>45</v>
      </c>
      <c r="W51" s="178" t="s">
        <v>74</v>
      </c>
      <c r="X51" s="182">
        <v>0.1</v>
      </c>
      <c r="Y51" s="91">
        <v>33</v>
      </c>
      <c r="Z51" s="178" t="s">
        <v>74</v>
      </c>
      <c r="AA51" s="327" t="s">
        <v>162</v>
      </c>
      <c r="AB51" s="91">
        <v>45</v>
      </c>
      <c r="AC51" s="178" t="s">
        <v>67</v>
      </c>
      <c r="AD51" s="182">
        <v>0.1</v>
      </c>
      <c r="AE51" s="150">
        <v>45</v>
      </c>
      <c r="AF51" s="178" t="s">
        <v>66</v>
      </c>
      <c r="AG51" s="181">
        <v>0</v>
      </c>
      <c r="AH51" s="456"/>
      <c r="AI51" s="457"/>
      <c r="AJ51" s="458"/>
      <c r="AK51" s="150">
        <v>45</v>
      </c>
      <c r="AL51" s="178" t="s">
        <v>37</v>
      </c>
      <c r="AM51" s="181">
        <v>0.1</v>
      </c>
      <c r="AN51" s="91">
        <v>45</v>
      </c>
      <c r="AO51" s="178" t="s">
        <v>71</v>
      </c>
      <c r="AP51" s="182">
        <v>0</v>
      </c>
      <c r="AQ51" s="150">
        <v>45</v>
      </c>
      <c r="AR51" s="178" t="s">
        <v>71</v>
      </c>
      <c r="AS51" s="181">
        <v>0</v>
      </c>
      <c r="AT51" s="91">
        <v>45</v>
      </c>
      <c r="AU51" s="178" t="s">
        <v>37</v>
      </c>
      <c r="AV51" s="182">
        <v>0.1</v>
      </c>
      <c r="AW51" s="91">
        <v>45</v>
      </c>
      <c r="AX51" s="178" t="s">
        <v>60</v>
      </c>
      <c r="AY51" s="182">
        <v>0.2</v>
      </c>
      <c r="AZ51" s="91">
        <v>45</v>
      </c>
      <c r="BA51" s="178" t="s">
        <v>64</v>
      </c>
      <c r="BB51" s="181">
        <v>0.1</v>
      </c>
      <c r="BC51" s="91">
        <v>45</v>
      </c>
      <c r="BD51" s="178" t="s">
        <v>66</v>
      </c>
      <c r="BE51" s="182">
        <v>0.1</v>
      </c>
      <c r="BF51" s="91">
        <v>44</v>
      </c>
      <c r="BG51" s="178" t="s">
        <v>65</v>
      </c>
      <c r="BH51" s="327" t="s">
        <v>170</v>
      </c>
      <c r="BI51" s="150">
        <v>45</v>
      </c>
      <c r="BJ51" s="178" t="s">
        <v>66</v>
      </c>
      <c r="BK51" s="179">
        <v>0</v>
      </c>
      <c r="BL51" s="91">
        <v>42</v>
      </c>
      <c r="BM51" s="178" t="s">
        <v>66</v>
      </c>
      <c r="BN51" s="324" t="s">
        <v>162</v>
      </c>
      <c r="BO51" s="150">
        <v>45</v>
      </c>
      <c r="BP51" s="178" t="s">
        <v>80</v>
      </c>
      <c r="BQ51" s="180">
        <v>0</v>
      </c>
      <c r="BR51" s="91">
        <v>45</v>
      </c>
      <c r="BS51" s="166" t="s">
        <v>51</v>
      </c>
      <c r="BT51" s="191">
        <v>0.1</v>
      </c>
    </row>
    <row r="52" spans="1:72" ht="14.25" thickBot="1">
      <c r="A52" s="158">
        <v>46</v>
      </c>
      <c r="B52" s="159" t="s">
        <v>74</v>
      </c>
      <c r="C52" s="167">
        <v>0.1</v>
      </c>
      <c r="D52" s="158">
        <v>46</v>
      </c>
      <c r="E52" s="159" t="s">
        <v>67</v>
      </c>
      <c r="F52" s="168">
        <v>0.1</v>
      </c>
      <c r="G52" s="169">
        <v>46</v>
      </c>
      <c r="H52" s="159" t="s">
        <v>67</v>
      </c>
      <c r="I52" s="323" t="s">
        <v>163</v>
      </c>
      <c r="J52" s="158">
        <v>45</v>
      </c>
      <c r="K52" s="159" t="s">
        <v>37</v>
      </c>
      <c r="L52" s="325" t="s">
        <v>170</v>
      </c>
      <c r="M52" s="169">
        <v>46</v>
      </c>
      <c r="N52" s="159" t="s">
        <v>74</v>
      </c>
      <c r="O52" s="167">
        <v>0.1</v>
      </c>
      <c r="P52" s="158">
        <v>46</v>
      </c>
      <c r="Q52" s="159" t="s">
        <v>74</v>
      </c>
      <c r="R52" s="325" t="s">
        <v>170</v>
      </c>
      <c r="S52" s="169">
        <v>46</v>
      </c>
      <c r="T52" s="159" t="s">
        <v>37</v>
      </c>
      <c r="U52" s="326" t="s">
        <v>162</v>
      </c>
      <c r="V52" s="158">
        <v>46</v>
      </c>
      <c r="W52" s="159" t="s">
        <v>66</v>
      </c>
      <c r="X52" s="171">
        <v>0</v>
      </c>
      <c r="Y52" s="158">
        <v>33</v>
      </c>
      <c r="Z52" s="159" t="s">
        <v>37</v>
      </c>
      <c r="AA52" s="328" t="s">
        <v>162</v>
      </c>
      <c r="AB52" s="158">
        <v>46</v>
      </c>
      <c r="AC52" s="159" t="s">
        <v>66</v>
      </c>
      <c r="AD52" s="171">
        <v>0.1</v>
      </c>
      <c r="AE52" s="169">
        <v>46</v>
      </c>
      <c r="AF52" s="159" t="s">
        <v>37</v>
      </c>
      <c r="AG52" s="170">
        <v>0</v>
      </c>
      <c r="AH52" s="459"/>
      <c r="AI52" s="460"/>
      <c r="AJ52" s="461"/>
      <c r="AK52" s="169">
        <v>46</v>
      </c>
      <c r="AL52" s="159" t="s">
        <v>74</v>
      </c>
      <c r="AM52" s="170">
        <v>0.1</v>
      </c>
      <c r="AN52" s="158">
        <v>46</v>
      </c>
      <c r="AO52" s="159" t="s">
        <v>81</v>
      </c>
      <c r="AP52" s="171">
        <v>0</v>
      </c>
      <c r="AQ52" s="169">
        <v>46</v>
      </c>
      <c r="AR52" s="159" t="s">
        <v>74</v>
      </c>
      <c r="AS52" s="170">
        <v>0</v>
      </c>
      <c r="AT52" s="158">
        <v>46</v>
      </c>
      <c r="AU52" s="159" t="s">
        <v>67</v>
      </c>
      <c r="AV52" s="171">
        <v>0</v>
      </c>
      <c r="AW52" s="158">
        <v>46</v>
      </c>
      <c r="AX52" s="159" t="s">
        <v>74</v>
      </c>
      <c r="AY52" s="171">
        <v>0.1</v>
      </c>
      <c r="AZ52" s="158">
        <v>46</v>
      </c>
      <c r="BA52" s="159" t="s">
        <v>73</v>
      </c>
      <c r="BB52" s="170">
        <v>0.1</v>
      </c>
      <c r="BC52" s="158">
        <v>46</v>
      </c>
      <c r="BD52" s="159" t="s">
        <v>74</v>
      </c>
      <c r="BE52" s="171">
        <v>0.1</v>
      </c>
      <c r="BF52" s="158">
        <v>44</v>
      </c>
      <c r="BG52" s="159" t="s">
        <v>37</v>
      </c>
      <c r="BH52" s="328" t="s">
        <v>170</v>
      </c>
      <c r="BI52" s="169">
        <v>46</v>
      </c>
      <c r="BJ52" s="159" t="s">
        <v>76</v>
      </c>
      <c r="BK52" s="167">
        <v>0</v>
      </c>
      <c r="BL52" s="188"/>
      <c r="BM52" s="189" t="s">
        <v>111</v>
      </c>
      <c r="BN52" s="329" t="s">
        <v>162</v>
      </c>
      <c r="BO52" s="169">
        <v>46</v>
      </c>
      <c r="BP52" s="159" t="s">
        <v>71</v>
      </c>
      <c r="BQ52" s="168">
        <v>0</v>
      </c>
      <c r="BR52" s="158">
        <v>46</v>
      </c>
      <c r="BS52" s="177" t="s">
        <v>66</v>
      </c>
      <c r="BT52" s="192">
        <v>0.1</v>
      </c>
    </row>
    <row r="53" spans="1:11" ht="13.5">
      <c r="A53" s="362" t="s">
        <v>236</v>
      </c>
      <c r="B53" s="363"/>
      <c r="C53" s="364"/>
      <c r="D53" s="365"/>
      <c r="E53" s="365"/>
      <c r="F53" s="366"/>
      <c r="G53" s="365"/>
      <c r="H53" s="365"/>
      <c r="I53" s="366"/>
      <c r="J53" s="365"/>
      <c r="K53" s="365"/>
    </row>
    <row r="54" spans="1:11" ht="13.5">
      <c r="A54" s="367" t="s">
        <v>94</v>
      </c>
      <c r="B54" s="363"/>
      <c r="C54" s="364"/>
      <c r="D54" s="365"/>
      <c r="E54" s="365"/>
      <c r="F54" s="366"/>
      <c r="G54" s="365"/>
      <c r="H54" s="365"/>
      <c r="I54" s="366"/>
      <c r="J54" s="365"/>
      <c r="K54" s="365"/>
    </row>
    <row r="55" spans="1:11" ht="13.5">
      <c r="A55" s="363"/>
      <c r="B55" s="364"/>
      <c r="C55" s="363"/>
      <c r="D55" s="365"/>
      <c r="E55" s="365"/>
      <c r="F55" s="366"/>
      <c r="G55" s="365"/>
      <c r="H55" s="365"/>
      <c r="I55" s="366"/>
      <c r="J55" s="365"/>
      <c r="K55" s="365"/>
    </row>
    <row r="56" spans="1:11" ht="13.5">
      <c r="A56" s="363"/>
      <c r="B56" s="364"/>
      <c r="C56" s="363"/>
      <c r="D56" s="365"/>
      <c r="E56" s="365"/>
      <c r="F56" s="366"/>
      <c r="G56" s="365"/>
      <c r="H56" s="365"/>
      <c r="I56" s="366"/>
      <c r="J56" s="365"/>
      <c r="K56" s="365"/>
    </row>
    <row r="57" spans="2:3" ht="13.5">
      <c r="B57" s="5"/>
      <c r="C57" s="98"/>
    </row>
    <row r="58" spans="2:3" ht="13.5">
      <c r="B58" s="5"/>
      <c r="C58" s="98"/>
    </row>
    <row r="61" ht="13.5">
      <c r="A61" s="172"/>
    </row>
  </sheetData>
  <sheetProtection/>
  <mergeCells count="24">
    <mergeCell ref="AE3:AG3"/>
    <mergeCell ref="AH3:AJ3"/>
    <mergeCell ref="AZ3:BB3"/>
    <mergeCell ref="BC3:BE3"/>
    <mergeCell ref="D3:F3"/>
    <mergeCell ref="G3:I3"/>
    <mergeCell ref="J3:L3"/>
    <mergeCell ref="M3:O3"/>
    <mergeCell ref="P3:R3"/>
    <mergeCell ref="AK3:AM3"/>
    <mergeCell ref="S3:U3"/>
    <mergeCell ref="V3:X3"/>
    <mergeCell ref="Y3:AA3"/>
    <mergeCell ref="AB3:AD3"/>
    <mergeCell ref="BL3:BN3"/>
    <mergeCell ref="BO3:BQ3"/>
    <mergeCell ref="BR3:BT3"/>
    <mergeCell ref="AH6:AJ52"/>
    <mergeCell ref="AN3:AP3"/>
    <mergeCell ref="AQ3:AS3"/>
    <mergeCell ref="AT3:AV3"/>
    <mergeCell ref="AW3:AY3"/>
    <mergeCell ref="BF3:BH3"/>
    <mergeCell ref="BI3:BK3"/>
  </mergeCells>
  <printOptions/>
  <pageMargins left="0.4724409448818898" right="0.1968503937007874" top="0.5511811023622047" bottom="0.2755905511811024" header="0.3937007874015748" footer="0.2362204724409449"/>
  <pageSetup horizontalDpi="600" verticalDpi="600" orientation="landscape" paperSize="9" scale="70" r:id="rId1"/>
  <colBreaks count="2" manualBreakCount="2">
    <brk id="24" max="65535" man="1"/>
    <brk id="4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BP33"/>
  <sheetViews>
    <sheetView zoomScalePageLayoutView="0" workbookViewId="0" topLeftCell="A1">
      <pane xSplit="3" ySplit="5" topLeftCell="D2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32" sqref="D32"/>
    </sheetView>
  </sheetViews>
  <sheetFormatPr defaultColWidth="9.00390625" defaultRowHeight="13.5"/>
  <cols>
    <col min="1" max="1" width="3.125" style="154" customWidth="1"/>
    <col min="2" max="2" width="4.875" style="232" customWidth="1"/>
    <col min="3" max="3" width="17.00390625" style="232" customWidth="1"/>
    <col min="4" max="4" width="11.875" style="232" customWidth="1"/>
    <col min="5" max="5" width="10.625" style="234" customWidth="1"/>
    <col min="6" max="9" width="10.625" style="232" customWidth="1"/>
    <col min="10" max="10" width="10.625" style="154" customWidth="1"/>
    <col min="11" max="11" width="10.625" style="235" customWidth="1"/>
    <col min="12" max="12" width="10.625" style="231" customWidth="1"/>
    <col min="13" max="22" width="10.625" style="154" customWidth="1"/>
    <col min="23" max="23" width="13.75390625" style="231" customWidth="1"/>
    <col min="24" max="28" width="10.625" style="154" customWidth="1"/>
    <col min="29" max="29" width="10.625" style="231" customWidth="1"/>
    <col min="30" max="36" width="10.625" style="154" customWidth="1"/>
    <col min="37" max="37" width="10.625" style="231" customWidth="1"/>
    <col min="38" max="42" width="10.625" style="154" customWidth="1"/>
    <col min="43" max="43" width="10.625" style="231" customWidth="1"/>
    <col min="44" max="47" width="10.625" style="154" customWidth="1"/>
    <col min="48" max="48" width="10.625" style="231" customWidth="1"/>
    <col min="49" max="55" width="10.625" style="154" customWidth="1"/>
    <col min="56" max="59" width="10.625" style="231" customWidth="1"/>
    <col min="60" max="60" width="18.875" style="153" customWidth="1"/>
    <col min="61" max="16384" width="9.00390625" style="154" customWidth="1"/>
  </cols>
  <sheetData>
    <row r="1" spans="1:59" ht="26.25" customHeight="1">
      <c r="A1" s="306"/>
      <c r="C1" s="227"/>
      <c r="D1" s="306" t="s">
        <v>226</v>
      </c>
      <c r="E1" s="229"/>
      <c r="F1" s="228"/>
      <c r="G1" s="228"/>
      <c r="H1" s="228"/>
      <c r="I1" s="228"/>
      <c r="J1" s="228"/>
      <c r="K1" s="230"/>
      <c r="L1" s="234"/>
      <c r="R1" s="227"/>
      <c r="W1" s="234"/>
      <c r="AC1" s="234"/>
      <c r="AK1" s="234"/>
      <c r="AQ1" s="234"/>
      <c r="AV1" s="234"/>
      <c r="BD1" s="234"/>
      <c r="BF1" s="234"/>
      <c r="BG1" s="234"/>
    </row>
    <row r="2" spans="4:60" ht="9.75" customHeight="1" thickBot="1">
      <c r="D2" s="233"/>
      <c r="J2" s="232"/>
      <c r="L2" s="330"/>
      <c r="W2" s="330"/>
      <c r="AC2" s="330"/>
      <c r="AK2" s="330"/>
      <c r="AQ2" s="330"/>
      <c r="AV2" s="330"/>
      <c r="BD2" s="331"/>
      <c r="BE2" s="236"/>
      <c r="BF2" s="236"/>
      <c r="BG2" s="236"/>
      <c r="BH2" s="332"/>
    </row>
    <row r="3" spans="1:59" ht="20.25" customHeight="1">
      <c r="A3" s="237"/>
      <c r="B3" s="333"/>
      <c r="C3" s="373" t="s">
        <v>10</v>
      </c>
      <c r="D3" s="372" t="s">
        <v>120</v>
      </c>
      <c r="E3" s="334"/>
      <c r="F3" s="241"/>
      <c r="G3" s="241"/>
      <c r="H3" s="241"/>
      <c r="I3" s="241"/>
      <c r="J3" s="241"/>
      <c r="K3" s="242"/>
      <c r="L3" s="243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3"/>
      <c r="X3" s="239"/>
      <c r="Y3" s="244"/>
      <c r="Z3" s="244"/>
      <c r="AA3" s="244"/>
      <c r="AB3" s="244"/>
      <c r="AC3" s="243"/>
      <c r="AD3" s="239"/>
      <c r="AE3" s="244"/>
      <c r="AF3" s="244"/>
      <c r="AG3" s="244"/>
      <c r="AH3" s="244"/>
      <c r="AI3" s="244"/>
      <c r="AJ3" s="244"/>
      <c r="AK3" s="243"/>
      <c r="AL3" s="239"/>
      <c r="AM3" s="244"/>
      <c r="AN3" s="244"/>
      <c r="AO3" s="244"/>
      <c r="AP3" s="244"/>
      <c r="AQ3" s="243"/>
      <c r="AR3" s="239"/>
      <c r="AS3" s="244"/>
      <c r="AT3" s="244"/>
      <c r="AU3" s="244"/>
      <c r="AV3" s="243"/>
      <c r="AW3" s="239"/>
      <c r="AX3" s="244"/>
      <c r="AY3" s="244"/>
      <c r="AZ3" s="244"/>
      <c r="BA3" s="244"/>
      <c r="BB3" s="244"/>
      <c r="BC3" s="244"/>
      <c r="BD3" s="243"/>
      <c r="BE3" s="243"/>
      <c r="BF3" s="245" t="s">
        <v>100</v>
      </c>
      <c r="BG3" s="246" t="s">
        <v>18</v>
      </c>
    </row>
    <row r="4" spans="1:60" ht="21.75" customHeight="1">
      <c r="A4" s="247"/>
      <c r="B4" s="332"/>
      <c r="C4" s="374"/>
      <c r="D4" s="368" t="s">
        <v>237</v>
      </c>
      <c r="E4" s="370" t="s">
        <v>29</v>
      </c>
      <c r="F4" s="251"/>
      <c r="G4" s="252"/>
      <c r="H4" s="252"/>
      <c r="I4" s="252"/>
      <c r="J4" s="252"/>
      <c r="K4" s="252"/>
      <c r="L4" s="335" t="s">
        <v>30</v>
      </c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335" t="s">
        <v>31</v>
      </c>
      <c r="X4" s="251"/>
      <c r="Y4" s="252"/>
      <c r="Z4" s="252"/>
      <c r="AA4" s="252"/>
      <c r="AB4" s="252"/>
      <c r="AC4" s="335" t="s">
        <v>32</v>
      </c>
      <c r="AD4" s="251"/>
      <c r="AE4" s="252"/>
      <c r="AF4" s="252"/>
      <c r="AG4" s="252"/>
      <c r="AH4" s="252"/>
      <c r="AI4" s="252"/>
      <c r="AJ4" s="252"/>
      <c r="AK4" s="335" t="s">
        <v>33</v>
      </c>
      <c r="AL4" s="251"/>
      <c r="AM4" s="252"/>
      <c r="AN4" s="252"/>
      <c r="AO4" s="252"/>
      <c r="AP4" s="252"/>
      <c r="AQ4" s="335" t="s">
        <v>34</v>
      </c>
      <c r="AR4" s="251"/>
      <c r="AS4" s="252"/>
      <c r="AT4" s="252"/>
      <c r="AU4" s="252"/>
      <c r="AV4" s="335" t="s">
        <v>35</v>
      </c>
      <c r="AW4" s="251"/>
      <c r="AX4" s="252"/>
      <c r="AY4" s="252"/>
      <c r="AZ4" s="252"/>
      <c r="BA4" s="252"/>
      <c r="BB4" s="252"/>
      <c r="BC4" s="252"/>
      <c r="BD4" s="335" t="s">
        <v>36</v>
      </c>
      <c r="BE4" s="336" t="s">
        <v>37</v>
      </c>
      <c r="BF4" s="255" t="s">
        <v>113</v>
      </c>
      <c r="BG4" s="256" t="s">
        <v>114</v>
      </c>
      <c r="BH4" s="257"/>
    </row>
    <row r="5" spans="1:68" ht="27.75" customHeight="1" thickBot="1">
      <c r="A5" s="258" t="s">
        <v>12</v>
      </c>
      <c r="B5" s="337"/>
      <c r="C5" s="287"/>
      <c r="D5" s="369" t="s">
        <v>110</v>
      </c>
      <c r="E5" s="371" t="s">
        <v>137</v>
      </c>
      <c r="F5" s="263" t="s">
        <v>38</v>
      </c>
      <c r="G5" s="263" t="s">
        <v>39</v>
      </c>
      <c r="H5" s="263" t="s">
        <v>40</v>
      </c>
      <c r="I5" s="263" t="s">
        <v>41</v>
      </c>
      <c r="J5" s="263" t="s">
        <v>42</v>
      </c>
      <c r="K5" s="263" t="s">
        <v>43</v>
      </c>
      <c r="L5" s="264" t="s">
        <v>138</v>
      </c>
      <c r="M5" s="263" t="s">
        <v>44</v>
      </c>
      <c r="N5" s="263" t="s">
        <v>45</v>
      </c>
      <c r="O5" s="263" t="s">
        <v>46</v>
      </c>
      <c r="P5" s="263" t="s">
        <v>47</v>
      </c>
      <c r="Q5" s="263" t="s">
        <v>48</v>
      </c>
      <c r="R5" s="263" t="s">
        <v>49</v>
      </c>
      <c r="S5" s="263" t="s">
        <v>50</v>
      </c>
      <c r="T5" s="263" t="s">
        <v>51</v>
      </c>
      <c r="U5" s="263" t="s">
        <v>52</v>
      </c>
      <c r="V5" s="263" t="s">
        <v>53</v>
      </c>
      <c r="W5" s="264" t="s">
        <v>139</v>
      </c>
      <c r="X5" s="263" t="s">
        <v>54</v>
      </c>
      <c r="Y5" s="263" t="s">
        <v>55</v>
      </c>
      <c r="Z5" s="263" t="s">
        <v>56</v>
      </c>
      <c r="AA5" s="263" t="s">
        <v>57</v>
      </c>
      <c r="AB5" s="263" t="s">
        <v>58</v>
      </c>
      <c r="AC5" s="264" t="s">
        <v>140</v>
      </c>
      <c r="AD5" s="263" t="s">
        <v>59</v>
      </c>
      <c r="AE5" s="263" t="s">
        <v>60</v>
      </c>
      <c r="AF5" s="263" t="s">
        <v>61</v>
      </c>
      <c r="AG5" s="263" t="s">
        <v>62</v>
      </c>
      <c r="AH5" s="263" t="s">
        <v>63</v>
      </c>
      <c r="AI5" s="263" t="s">
        <v>64</v>
      </c>
      <c r="AJ5" s="263" t="s">
        <v>65</v>
      </c>
      <c r="AK5" s="264" t="s">
        <v>141</v>
      </c>
      <c r="AL5" s="263" t="s">
        <v>66</v>
      </c>
      <c r="AM5" s="263" t="s">
        <v>67</v>
      </c>
      <c r="AN5" s="263" t="s">
        <v>68</v>
      </c>
      <c r="AO5" s="263" t="s">
        <v>69</v>
      </c>
      <c r="AP5" s="263" t="s">
        <v>70</v>
      </c>
      <c r="AQ5" s="264" t="s">
        <v>142</v>
      </c>
      <c r="AR5" s="263" t="s">
        <v>71</v>
      </c>
      <c r="AS5" s="263" t="s">
        <v>72</v>
      </c>
      <c r="AT5" s="263" t="s">
        <v>73</v>
      </c>
      <c r="AU5" s="263" t="s">
        <v>74</v>
      </c>
      <c r="AV5" s="264" t="s">
        <v>143</v>
      </c>
      <c r="AW5" s="263" t="s">
        <v>75</v>
      </c>
      <c r="AX5" s="263" t="s">
        <v>76</v>
      </c>
      <c r="AY5" s="263" t="s">
        <v>77</v>
      </c>
      <c r="AZ5" s="263" t="s">
        <v>78</v>
      </c>
      <c r="BA5" s="263" t="s">
        <v>79</v>
      </c>
      <c r="BB5" s="263" t="s">
        <v>80</v>
      </c>
      <c r="BC5" s="263" t="s">
        <v>81</v>
      </c>
      <c r="BD5" s="264" t="s">
        <v>108</v>
      </c>
      <c r="BE5" s="265" t="s">
        <v>109</v>
      </c>
      <c r="BF5" s="266" t="s">
        <v>115</v>
      </c>
      <c r="BG5" s="267"/>
      <c r="BH5" s="268"/>
      <c r="BI5" s="153"/>
      <c r="BJ5" s="153"/>
      <c r="BK5" s="153"/>
      <c r="BL5" s="153"/>
      <c r="BM5" s="153"/>
      <c r="BN5" s="153"/>
      <c r="BO5" s="153"/>
      <c r="BP5" s="153"/>
    </row>
    <row r="6" spans="1:61" ht="23.25" customHeight="1" thickBot="1">
      <c r="A6" s="462" t="s">
        <v>232</v>
      </c>
      <c r="B6" s="463"/>
      <c r="C6" s="464"/>
      <c r="D6" s="338">
        <v>5114977</v>
      </c>
      <c r="E6" s="339">
        <v>92570</v>
      </c>
      <c r="F6" s="338">
        <v>35082</v>
      </c>
      <c r="G6" s="338">
        <v>28926</v>
      </c>
      <c r="H6" s="338">
        <v>81177</v>
      </c>
      <c r="I6" s="338">
        <v>15614</v>
      </c>
      <c r="J6" s="338">
        <v>46489</v>
      </c>
      <c r="K6" s="338">
        <v>87939</v>
      </c>
      <c r="L6" s="339">
        <v>295227</v>
      </c>
      <c r="M6" s="338">
        <v>207575</v>
      </c>
      <c r="N6" s="338">
        <v>139084</v>
      </c>
      <c r="O6" s="338">
        <v>350107</v>
      </c>
      <c r="P6" s="338">
        <v>321561</v>
      </c>
      <c r="Q6" s="338">
        <v>526491</v>
      </c>
      <c r="R6" s="338">
        <v>326381</v>
      </c>
      <c r="S6" s="338">
        <v>75880</v>
      </c>
      <c r="T6" s="338">
        <v>34194</v>
      </c>
      <c r="U6" s="338">
        <v>59880</v>
      </c>
      <c r="V6" s="338">
        <v>152461</v>
      </c>
      <c r="W6" s="339">
        <v>2193614</v>
      </c>
      <c r="X6" s="338">
        <v>24986</v>
      </c>
      <c r="Y6" s="338">
        <v>26018</v>
      </c>
      <c r="Z6" s="338">
        <v>33240</v>
      </c>
      <c r="AA6" s="338">
        <v>224021</v>
      </c>
      <c r="AB6" s="338">
        <v>69976</v>
      </c>
      <c r="AC6" s="339">
        <v>378241</v>
      </c>
      <c r="AD6" s="338">
        <v>17930</v>
      </c>
      <c r="AE6" s="338">
        <v>44760</v>
      </c>
      <c r="AF6" s="338">
        <v>33949</v>
      </c>
      <c r="AG6" s="338">
        <v>171522</v>
      </c>
      <c r="AH6" s="338">
        <v>81439</v>
      </c>
      <c r="AI6" s="338">
        <v>10398</v>
      </c>
      <c r="AJ6" s="338">
        <v>18523</v>
      </c>
      <c r="AK6" s="339">
        <v>378521</v>
      </c>
      <c r="AL6" s="338">
        <v>5647</v>
      </c>
      <c r="AM6" s="338">
        <v>5936</v>
      </c>
      <c r="AN6" s="338">
        <v>51342</v>
      </c>
      <c r="AO6" s="338">
        <v>60669</v>
      </c>
      <c r="AP6" s="338">
        <v>36220</v>
      </c>
      <c r="AQ6" s="339">
        <v>159814</v>
      </c>
      <c r="AR6" s="338">
        <v>13633</v>
      </c>
      <c r="AS6" s="338">
        <v>28213</v>
      </c>
      <c r="AT6" s="338">
        <v>18554</v>
      </c>
      <c r="AU6" s="338">
        <v>4786</v>
      </c>
      <c r="AV6" s="339">
        <v>65186</v>
      </c>
      <c r="AW6" s="338">
        <v>100182</v>
      </c>
      <c r="AX6" s="338">
        <v>13484</v>
      </c>
      <c r="AY6" s="338">
        <v>26744</v>
      </c>
      <c r="AZ6" s="338">
        <v>28650</v>
      </c>
      <c r="BA6" s="338">
        <v>31945</v>
      </c>
      <c r="BB6" s="338">
        <v>12364</v>
      </c>
      <c r="BC6" s="338">
        <v>18302</v>
      </c>
      <c r="BD6" s="339">
        <v>231671</v>
      </c>
      <c r="BE6" s="339">
        <v>8324</v>
      </c>
      <c r="BF6" s="340">
        <v>3803168</v>
      </c>
      <c r="BG6" s="341">
        <v>1311809</v>
      </c>
      <c r="BH6" s="235"/>
      <c r="BI6" s="235"/>
    </row>
    <row r="7" spans="1:60" ht="23.25" customHeight="1" thickTop="1">
      <c r="A7" s="342" t="s">
        <v>117</v>
      </c>
      <c r="B7" s="332"/>
      <c r="C7" s="343"/>
      <c r="D7" s="274">
        <v>99.99999999999999</v>
      </c>
      <c r="E7" s="344">
        <v>100</v>
      </c>
      <c r="F7" s="274">
        <v>99.99999999999999</v>
      </c>
      <c r="G7" s="274">
        <v>99.99999999999999</v>
      </c>
      <c r="H7" s="274">
        <v>100</v>
      </c>
      <c r="I7" s="274">
        <v>100.00000000000001</v>
      </c>
      <c r="J7" s="274">
        <v>99.99999999999999</v>
      </c>
      <c r="K7" s="274">
        <v>99.99999999999999</v>
      </c>
      <c r="L7" s="344">
        <v>100.00000000000001</v>
      </c>
      <c r="M7" s="274">
        <v>100</v>
      </c>
      <c r="N7" s="274">
        <v>100</v>
      </c>
      <c r="O7" s="274">
        <v>100</v>
      </c>
      <c r="P7" s="274">
        <v>100</v>
      </c>
      <c r="Q7" s="274">
        <v>99.99999999999999</v>
      </c>
      <c r="R7" s="274">
        <v>100.00000000000001</v>
      </c>
      <c r="S7" s="274">
        <v>99.99999999999999</v>
      </c>
      <c r="T7" s="274">
        <v>100</v>
      </c>
      <c r="U7" s="274">
        <v>100</v>
      </c>
      <c r="V7" s="274">
        <v>100</v>
      </c>
      <c r="W7" s="344">
        <v>100</v>
      </c>
      <c r="X7" s="274">
        <v>100</v>
      </c>
      <c r="Y7" s="274">
        <v>100</v>
      </c>
      <c r="Z7" s="274">
        <v>100</v>
      </c>
      <c r="AA7" s="274">
        <v>100.00000000000001</v>
      </c>
      <c r="AB7" s="274">
        <v>99.99999999999999</v>
      </c>
      <c r="AC7" s="344">
        <v>100</v>
      </c>
      <c r="AD7" s="274">
        <v>99.99999999999999</v>
      </c>
      <c r="AE7" s="274">
        <v>99.99999999999999</v>
      </c>
      <c r="AF7" s="274">
        <v>100</v>
      </c>
      <c r="AG7" s="274">
        <v>100</v>
      </c>
      <c r="AH7" s="274">
        <v>100</v>
      </c>
      <c r="AI7" s="274">
        <v>99.99999999999997</v>
      </c>
      <c r="AJ7" s="274">
        <v>99.99999999999999</v>
      </c>
      <c r="AK7" s="344">
        <v>100</v>
      </c>
      <c r="AL7" s="274">
        <v>100</v>
      </c>
      <c r="AM7" s="274">
        <v>99.99999999999999</v>
      </c>
      <c r="AN7" s="274">
        <v>100</v>
      </c>
      <c r="AO7" s="274">
        <v>99.99999999999997</v>
      </c>
      <c r="AP7" s="274">
        <v>100</v>
      </c>
      <c r="AQ7" s="344">
        <v>99.99999999999999</v>
      </c>
      <c r="AR7" s="274">
        <v>100</v>
      </c>
      <c r="AS7" s="274">
        <v>100</v>
      </c>
      <c r="AT7" s="274">
        <v>100</v>
      </c>
      <c r="AU7" s="274">
        <v>99.99999999999999</v>
      </c>
      <c r="AV7" s="344">
        <v>99.99999999999999</v>
      </c>
      <c r="AW7" s="274">
        <v>99.99999999999999</v>
      </c>
      <c r="AX7" s="274">
        <v>100</v>
      </c>
      <c r="AY7" s="274">
        <v>99.99999999999997</v>
      </c>
      <c r="AZ7" s="274">
        <v>99.99999999999999</v>
      </c>
      <c r="BA7" s="274">
        <v>100</v>
      </c>
      <c r="BB7" s="274">
        <v>100.00000000000001</v>
      </c>
      <c r="BC7" s="274">
        <v>99.99999999999999</v>
      </c>
      <c r="BD7" s="344">
        <v>100.00000000000001</v>
      </c>
      <c r="BE7" s="344">
        <v>99.99999999999999</v>
      </c>
      <c r="BF7" s="274">
        <v>100.00000000000001</v>
      </c>
      <c r="BG7" s="345">
        <v>100</v>
      </c>
      <c r="BH7" s="235"/>
    </row>
    <row r="8" spans="1:60" ht="23.25" customHeight="1">
      <c r="A8" s="346"/>
      <c r="B8" s="347">
        <v>1</v>
      </c>
      <c r="C8" s="427" t="s">
        <v>152</v>
      </c>
      <c r="D8" s="274">
        <v>17.200000000000003</v>
      </c>
      <c r="E8" s="275">
        <v>21.3</v>
      </c>
      <c r="F8" s="276">
        <v>24.8</v>
      </c>
      <c r="G8" s="276">
        <v>21.8</v>
      </c>
      <c r="H8" s="276">
        <v>31.2</v>
      </c>
      <c r="I8" s="276">
        <v>26.5</v>
      </c>
      <c r="J8" s="276">
        <v>15.2</v>
      </c>
      <c r="K8" s="276">
        <v>25.299999999999997</v>
      </c>
      <c r="L8" s="275">
        <v>25.1</v>
      </c>
      <c r="M8" s="276">
        <v>26.4</v>
      </c>
      <c r="N8" s="276">
        <v>38.4</v>
      </c>
      <c r="O8" s="276">
        <v>42.3</v>
      </c>
      <c r="P8" s="276">
        <v>39.9</v>
      </c>
      <c r="Q8" s="276">
        <v>30</v>
      </c>
      <c r="R8" s="276">
        <v>15.700000000000001</v>
      </c>
      <c r="S8" s="276">
        <v>18.599999999999998</v>
      </c>
      <c r="T8" s="276">
        <v>12.6</v>
      </c>
      <c r="U8" s="276">
        <v>13.4</v>
      </c>
      <c r="V8" s="276">
        <v>10.7</v>
      </c>
      <c r="W8" s="275">
        <v>29.200000000000003</v>
      </c>
      <c r="X8" s="276">
        <v>12.5</v>
      </c>
      <c r="Y8" s="276">
        <v>10.8</v>
      </c>
      <c r="Z8" s="276">
        <v>12.5</v>
      </c>
      <c r="AA8" s="276">
        <v>10.8</v>
      </c>
      <c r="AB8" s="276">
        <v>5.7</v>
      </c>
      <c r="AC8" s="275">
        <v>10.1</v>
      </c>
      <c r="AD8" s="276">
        <v>8</v>
      </c>
      <c r="AE8" s="276">
        <v>6.4</v>
      </c>
      <c r="AF8" s="276">
        <v>30.299999999999997</v>
      </c>
      <c r="AG8" s="276">
        <v>15.4</v>
      </c>
      <c r="AH8" s="276">
        <v>15.1</v>
      </c>
      <c r="AI8" s="276">
        <v>18</v>
      </c>
      <c r="AJ8" s="276">
        <v>9.9</v>
      </c>
      <c r="AK8" s="275">
        <v>15</v>
      </c>
      <c r="AL8" s="276">
        <v>17.7</v>
      </c>
      <c r="AM8" s="276">
        <v>11.2</v>
      </c>
      <c r="AN8" s="276">
        <v>8.8</v>
      </c>
      <c r="AO8" s="276">
        <v>9.9</v>
      </c>
      <c r="AP8" s="276">
        <v>7.1</v>
      </c>
      <c r="AQ8" s="275">
        <v>9.2</v>
      </c>
      <c r="AR8" s="276">
        <v>5.9</v>
      </c>
      <c r="AS8" s="276">
        <v>7</v>
      </c>
      <c r="AT8" s="276">
        <v>11.4</v>
      </c>
      <c r="AU8" s="276">
        <v>17.2</v>
      </c>
      <c r="AV8" s="275">
        <v>8.8</v>
      </c>
      <c r="AW8" s="276">
        <v>12.8</v>
      </c>
      <c r="AX8" s="276">
        <v>17.8</v>
      </c>
      <c r="AY8" s="276">
        <v>4.8</v>
      </c>
      <c r="AZ8" s="276">
        <v>9.6</v>
      </c>
      <c r="BA8" s="276">
        <v>3.8</v>
      </c>
      <c r="BB8" s="276">
        <v>10</v>
      </c>
      <c r="BC8" s="276">
        <v>15.1</v>
      </c>
      <c r="BD8" s="275">
        <v>10.6</v>
      </c>
      <c r="BE8" s="277">
        <v>17.6</v>
      </c>
      <c r="BF8" s="276">
        <v>22.9</v>
      </c>
      <c r="BG8" s="348">
        <v>0.1</v>
      </c>
      <c r="BH8" s="199"/>
    </row>
    <row r="9" spans="1:60" ht="23.25" customHeight="1">
      <c r="A9" s="346"/>
      <c r="B9" s="349">
        <f>+B8+1</f>
        <v>2</v>
      </c>
      <c r="C9" s="427" t="s">
        <v>156</v>
      </c>
      <c r="D9" s="274">
        <v>0.2</v>
      </c>
      <c r="E9" s="275">
        <v>0.4</v>
      </c>
      <c r="F9" s="276">
        <v>0</v>
      </c>
      <c r="G9" s="276">
        <v>0</v>
      </c>
      <c r="H9" s="276">
        <v>0.4</v>
      </c>
      <c r="I9" s="276">
        <v>0</v>
      </c>
      <c r="J9" s="276">
        <v>0</v>
      </c>
      <c r="K9" s="276">
        <v>0.1</v>
      </c>
      <c r="L9" s="275">
        <v>0.2</v>
      </c>
      <c r="M9" s="276">
        <v>0</v>
      </c>
      <c r="N9" s="276">
        <v>0.2</v>
      </c>
      <c r="O9" s="276">
        <v>0.2</v>
      </c>
      <c r="P9" s="276">
        <v>0</v>
      </c>
      <c r="Q9" s="276">
        <v>0.2</v>
      </c>
      <c r="R9" s="276">
        <v>0.1</v>
      </c>
      <c r="S9" s="276">
        <v>0.1</v>
      </c>
      <c r="T9" s="276">
        <v>0</v>
      </c>
      <c r="U9" s="276">
        <v>0</v>
      </c>
      <c r="V9" s="276">
        <v>0.8</v>
      </c>
      <c r="W9" s="275">
        <v>0.2</v>
      </c>
      <c r="X9" s="276">
        <v>5.1</v>
      </c>
      <c r="Y9" s="276">
        <v>0</v>
      </c>
      <c r="Z9" s="276">
        <v>0.2</v>
      </c>
      <c r="AA9" s="276">
        <v>0.1</v>
      </c>
      <c r="AB9" s="276">
        <v>0.1</v>
      </c>
      <c r="AC9" s="275">
        <v>0.4</v>
      </c>
      <c r="AD9" s="276">
        <v>0</v>
      </c>
      <c r="AE9" s="276">
        <v>1.8</v>
      </c>
      <c r="AF9" s="276">
        <v>0.5</v>
      </c>
      <c r="AG9" s="276">
        <v>0.3</v>
      </c>
      <c r="AH9" s="276">
        <v>1.2</v>
      </c>
      <c r="AI9" s="276">
        <v>0.3</v>
      </c>
      <c r="AJ9" s="276">
        <v>0.2</v>
      </c>
      <c r="AK9" s="275">
        <v>0.7</v>
      </c>
      <c r="AL9" s="276">
        <v>0.5</v>
      </c>
      <c r="AM9" s="276">
        <v>0</v>
      </c>
      <c r="AN9" s="276">
        <v>0.3</v>
      </c>
      <c r="AO9" s="276">
        <v>0.1</v>
      </c>
      <c r="AP9" s="276">
        <v>0</v>
      </c>
      <c r="AQ9" s="275">
        <v>0.2</v>
      </c>
      <c r="AR9" s="276">
        <v>0.6</v>
      </c>
      <c r="AS9" s="276">
        <v>0.3</v>
      </c>
      <c r="AT9" s="276">
        <v>1.9</v>
      </c>
      <c r="AU9" s="276">
        <v>0.3</v>
      </c>
      <c r="AV9" s="275">
        <v>0.8</v>
      </c>
      <c r="AW9" s="276">
        <v>0</v>
      </c>
      <c r="AX9" s="276">
        <v>6.5</v>
      </c>
      <c r="AY9" s="276">
        <v>0</v>
      </c>
      <c r="AZ9" s="276">
        <v>0.1</v>
      </c>
      <c r="BA9" s="276">
        <v>0.1</v>
      </c>
      <c r="BB9" s="276">
        <v>0</v>
      </c>
      <c r="BC9" s="276">
        <v>0</v>
      </c>
      <c r="BD9" s="275">
        <v>0.4</v>
      </c>
      <c r="BE9" s="277">
        <v>0</v>
      </c>
      <c r="BF9" s="276">
        <v>0.3</v>
      </c>
      <c r="BG9" s="348">
        <v>0</v>
      </c>
      <c r="BH9" s="199"/>
    </row>
    <row r="10" spans="1:60" ht="23.25" customHeight="1">
      <c r="A10" s="346"/>
      <c r="B10" s="347">
        <f aca="true" t="shared" si="0" ref="B10:B29">+B9+1</f>
        <v>3</v>
      </c>
      <c r="C10" s="427" t="s">
        <v>1</v>
      </c>
      <c r="D10" s="274">
        <v>0.6</v>
      </c>
      <c r="E10" s="275">
        <v>0.8</v>
      </c>
      <c r="F10" s="276">
        <v>0.2</v>
      </c>
      <c r="G10" s="276">
        <v>0.3</v>
      </c>
      <c r="H10" s="276">
        <v>0.6</v>
      </c>
      <c r="I10" s="276">
        <v>0.6</v>
      </c>
      <c r="J10" s="276">
        <v>0.9</v>
      </c>
      <c r="K10" s="276">
        <v>0.4</v>
      </c>
      <c r="L10" s="275">
        <v>0.5</v>
      </c>
      <c r="M10" s="276">
        <v>1.1</v>
      </c>
      <c r="N10" s="276">
        <v>0.9</v>
      </c>
      <c r="O10" s="276">
        <v>1.4</v>
      </c>
      <c r="P10" s="276">
        <v>1.2</v>
      </c>
      <c r="Q10" s="276">
        <v>1</v>
      </c>
      <c r="R10" s="276">
        <v>1.2</v>
      </c>
      <c r="S10" s="276">
        <v>0.6</v>
      </c>
      <c r="T10" s="276">
        <v>2.6</v>
      </c>
      <c r="U10" s="276">
        <v>0.4</v>
      </c>
      <c r="V10" s="276">
        <v>0.6</v>
      </c>
      <c r="W10" s="275">
        <v>1.1</v>
      </c>
      <c r="X10" s="276">
        <v>1.2</v>
      </c>
      <c r="Y10" s="276">
        <v>0.1</v>
      </c>
      <c r="Z10" s="276">
        <v>1.3</v>
      </c>
      <c r="AA10" s="276">
        <v>0.2</v>
      </c>
      <c r="AB10" s="276">
        <v>0</v>
      </c>
      <c r="AC10" s="275">
        <v>0.3</v>
      </c>
      <c r="AD10" s="276">
        <v>1.1</v>
      </c>
      <c r="AE10" s="276">
        <v>0.8</v>
      </c>
      <c r="AF10" s="276">
        <v>0.6</v>
      </c>
      <c r="AG10" s="276">
        <v>0.1</v>
      </c>
      <c r="AH10" s="276">
        <v>0.1</v>
      </c>
      <c r="AI10" s="276">
        <v>0.5</v>
      </c>
      <c r="AJ10" s="276">
        <v>0</v>
      </c>
      <c r="AK10" s="275">
        <v>0.3</v>
      </c>
      <c r="AL10" s="276">
        <v>0</v>
      </c>
      <c r="AM10" s="276">
        <v>0</v>
      </c>
      <c r="AN10" s="276">
        <v>0</v>
      </c>
      <c r="AO10" s="276">
        <v>0</v>
      </c>
      <c r="AP10" s="276">
        <v>0</v>
      </c>
      <c r="AQ10" s="275">
        <v>0</v>
      </c>
      <c r="AR10" s="276">
        <v>0</v>
      </c>
      <c r="AS10" s="276">
        <v>0</v>
      </c>
      <c r="AT10" s="276">
        <v>3.8</v>
      </c>
      <c r="AU10" s="276">
        <v>0</v>
      </c>
      <c r="AV10" s="275">
        <v>1.1</v>
      </c>
      <c r="AW10" s="276">
        <v>0.1</v>
      </c>
      <c r="AX10" s="276">
        <v>0</v>
      </c>
      <c r="AY10" s="276">
        <v>0</v>
      </c>
      <c r="AZ10" s="276">
        <v>0</v>
      </c>
      <c r="BA10" s="276">
        <v>0</v>
      </c>
      <c r="BB10" s="276">
        <v>0</v>
      </c>
      <c r="BC10" s="276">
        <v>0</v>
      </c>
      <c r="BD10" s="275">
        <v>0</v>
      </c>
      <c r="BE10" s="277">
        <v>0</v>
      </c>
      <c r="BF10" s="276">
        <v>0.8</v>
      </c>
      <c r="BG10" s="348">
        <v>0.1</v>
      </c>
      <c r="BH10" s="199"/>
    </row>
    <row r="11" spans="1:60" ht="23.25" customHeight="1">
      <c r="A11" s="346"/>
      <c r="B11" s="349">
        <f t="shared" si="0"/>
        <v>4</v>
      </c>
      <c r="C11" s="427" t="s">
        <v>2</v>
      </c>
      <c r="D11" s="274">
        <v>0.7</v>
      </c>
      <c r="E11" s="275">
        <v>1.2</v>
      </c>
      <c r="F11" s="276">
        <v>0.6</v>
      </c>
      <c r="G11" s="276">
        <v>0.8</v>
      </c>
      <c r="H11" s="276">
        <v>1.4</v>
      </c>
      <c r="I11" s="276">
        <v>1.3</v>
      </c>
      <c r="J11" s="276">
        <v>0.5</v>
      </c>
      <c r="K11" s="276">
        <v>0.5</v>
      </c>
      <c r="L11" s="275">
        <v>0.8</v>
      </c>
      <c r="M11" s="276">
        <v>0.2</v>
      </c>
      <c r="N11" s="276">
        <v>0.4</v>
      </c>
      <c r="O11" s="276">
        <v>0.6</v>
      </c>
      <c r="P11" s="276">
        <v>0.8</v>
      </c>
      <c r="Q11" s="276">
        <v>1.7</v>
      </c>
      <c r="R11" s="276">
        <v>0.9</v>
      </c>
      <c r="S11" s="276">
        <v>0.8</v>
      </c>
      <c r="T11" s="276">
        <v>0.5</v>
      </c>
      <c r="U11" s="276">
        <v>0.7</v>
      </c>
      <c r="V11" s="276">
        <v>0.9</v>
      </c>
      <c r="W11" s="275">
        <v>0.9</v>
      </c>
      <c r="X11" s="276">
        <v>0.5</v>
      </c>
      <c r="Y11" s="276">
        <v>0.7</v>
      </c>
      <c r="Z11" s="276">
        <v>0.6</v>
      </c>
      <c r="AA11" s="276">
        <v>0.8</v>
      </c>
      <c r="AB11" s="276">
        <v>0.6</v>
      </c>
      <c r="AC11" s="275">
        <v>0.7</v>
      </c>
      <c r="AD11" s="276">
        <v>0.4</v>
      </c>
      <c r="AE11" s="276">
        <v>0.8</v>
      </c>
      <c r="AF11" s="276">
        <v>2.3</v>
      </c>
      <c r="AG11" s="276">
        <v>0.9</v>
      </c>
      <c r="AH11" s="276">
        <v>1</v>
      </c>
      <c r="AI11" s="276">
        <v>0.9</v>
      </c>
      <c r="AJ11" s="276">
        <v>0.6</v>
      </c>
      <c r="AK11" s="275">
        <v>1</v>
      </c>
      <c r="AL11" s="276">
        <v>1.4</v>
      </c>
      <c r="AM11" s="276">
        <v>0.3</v>
      </c>
      <c r="AN11" s="276">
        <v>0.4</v>
      </c>
      <c r="AO11" s="276">
        <v>0.9</v>
      </c>
      <c r="AP11" s="276">
        <v>0.4</v>
      </c>
      <c r="AQ11" s="275">
        <v>0.6</v>
      </c>
      <c r="AR11" s="276">
        <v>1.4</v>
      </c>
      <c r="AS11" s="276">
        <v>0.6</v>
      </c>
      <c r="AT11" s="276">
        <v>0.5</v>
      </c>
      <c r="AU11" s="276">
        <v>0.4</v>
      </c>
      <c r="AV11" s="275">
        <v>0.7</v>
      </c>
      <c r="AW11" s="276">
        <v>1.1</v>
      </c>
      <c r="AX11" s="276">
        <v>0.6</v>
      </c>
      <c r="AY11" s="276">
        <v>0.3</v>
      </c>
      <c r="AZ11" s="276">
        <v>0.5</v>
      </c>
      <c r="BA11" s="276">
        <v>1</v>
      </c>
      <c r="BB11" s="276">
        <v>0.7</v>
      </c>
      <c r="BC11" s="276">
        <v>0.7</v>
      </c>
      <c r="BD11" s="275">
        <v>0.8</v>
      </c>
      <c r="BE11" s="277">
        <v>0.9</v>
      </c>
      <c r="BF11" s="276">
        <v>0.9</v>
      </c>
      <c r="BG11" s="348">
        <v>0</v>
      </c>
      <c r="BH11" s="199"/>
    </row>
    <row r="12" spans="1:60" ht="23.25" customHeight="1">
      <c r="A12" s="346"/>
      <c r="B12" s="347">
        <f t="shared" si="0"/>
        <v>5</v>
      </c>
      <c r="C12" s="427" t="s">
        <v>144</v>
      </c>
      <c r="D12" s="274">
        <v>1.5</v>
      </c>
      <c r="E12" s="275">
        <v>2.1</v>
      </c>
      <c r="F12" s="276">
        <v>2</v>
      </c>
      <c r="G12" s="276">
        <v>0.8</v>
      </c>
      <c r="H12" s="276">
        <v>1.1</v>
      </c>
      <c r="I12" s="276">
        <v>1.3</v>
      </c>
      <c r="J12" s="276">
        <v>1.1</v>
      </c>
      <c r="K12" s="276">
        <v>1.9</v>
      </c>
      <c r="L12" s="275">
        <v>1.4</v>
      </c>
      <c r="M12" s="276">
        <v>2.5</v>
      </c>
      <c r="N12" s="276">
        <v>2.5</v>
      </c>
      <c r="O12" s="276">
        <v>3.5</v>
      </c>
      <c r="P12" s="276">
        <v>2.4</v>
      </c>
      <c r="Q12" s="276">
        <v>1.6</v>
      </c>
      <c r="R12" s="276">
        <v>2.3</v>
      </c>
      <c r="S12" s="276">
        <v>1.9</v>
      </c>
      <c r="T12" s="276">
        <v>0.6</v>
      </c>
      <c r="U12" s="276">
        <v>3.9</v>
      </c>
      <c r="V12" s="276">
        <v>2.1</v>
      </c>
      <c r="W12" s="275">
        <v>2.3</v>
      </c>
      <c r="X12" s="276">
        <v>2.9</v>
      </c>
      <c r="Y12" s="276">
        <v>0.7</v>
      </c>
      <c r="Z12" s="276">
        <v>3.6</v>
      </c>
      <c r="AA12" s="276">
        <v>2.1</v>
      </c>
      <c r="AB12" s="276">
        <v>0.9</v>
      </c>
      <c r="AC12" s="275">
        <v>2</v>
      </c>
      <c r="AD12" s="276">
        <v>2.6</v>
      </c>
      <c r="AE12" s="276">
        <v>4.5</v>
      </c>
      <c r="AF12" s="276">
        <v>4.2</v>
      </c>
      <c r="AG12" s="276">
        <v>2.3</v>
      </c>
      <c r="AH12" s="276">
        <v>1.7</v>
      </c>
      <c r="AI12" s="276">
        <v>0.4</v>
      </c>
      <c r="AJ12" s="276">
        <v>3.6</v>
      </c>
      <c r="AK12" s="275">
        <v>2.6</v>
      </c>
      <c r="AL12" s="276">
        <v>0.6</v>
      </c>
      <c r="AM12" s="276">
        <v>0.1</v>
      </c>
      <c r="AN12" s="276">
        <v>0.7</v>
      </c>
      <c r="AO12" s="276">
        <v>0.4</v>
      </c>
      <c r="AP12" s="276">
        <v>0.3</v>
      </c>
      <c r="AQ12" s="275">
        <v>0.5</v>
      </c>
      <c r="AR12" s="276">
        <v>1</v>
      </c>
      <c r="AS12" s="276">
        <v>0.3</v>
      </c>
      <c r="AT12" s="276">
        <v>0.6</v>
      </c>
      <c r="AU12" s="276">
        <v>0</v>
      </c>
      <c r="AV12" s="275">
        <v>0.5</v>
      </c>
      <c r="AW12" s="276">
        <v>0.5</v>
      </c>
      <c r="AX12" s="276">
        <v>2.2</v>
      </c>
      <c r="AY12" s="276">
        <v>1.1</v>
      </c>
      <c r="AZ12" s="276">
        <v>0.3</v>
      </c>
      <c r="BA12" s="276">
        <v>0.1</v>
      </c>
      <c r="BB12" s="276">
        <v>2.4</v>
      </c>
      <c r="BC12" s="276">
        <v>0.1</v>
      </c>
      <c r="BD12" s="275">
        <v>0.7</v>
      </c>
      <c r="BE12" s="277">
        <v>0.7</v>
      </c>
      <c r="BF12" s="276">
        <v>2</v>
      </c>
      <c r="BG12" s="348">
        <v>0.1</v>
      </c>
      <c r="BH12" s="199"/>
    </row>
    <row r="13" spans="1:60" ht="23.25" customHeight="1">
      <c r="A13" s="346"/>
      <c r="B13" s="349">
        <f t="shared" si="0"/>
        <v>6</v>
      </c>
      <c r="C13" s="427" t="s">
        <v>157</v>
      </c>
      <c r="D13" s="274">
        <v>0.6</v>
      </c>
      <c r="E13" s="275">
        <v>0.1</v>
      </c>
      <c r="F13" s="276">
        <v>0.1</v>
      </c>
      <c r="G13" s="276">
        <v>0.2</v>
      </c>
      <c r="H13" s="276">
        <v>0.1</v>
      </c>
      <c r="I13" s="276">
        <v>0.2</v>
      </c>
      <c r="J13" s="276">
        <v>0.4</v>
      </c>
      <c r="K13" s="276">
        <v>0.3</v>
      </c>
      <c r="L13" s="275">
        <v>0.2</v>
      </c>
      <c r="M13" s="276">
        <v>0.8</v>
      </c>
      <c r="N13" s="276">
        <v>1</v>
      </c>
      <c r="O13" s="276">
        <v>1.4</v>
      </c>
      <c r="P13" s="276">
        <v>0.5</v>
      </c>
      <c r="Q13" s="276">
        <v>2.6</v>
      </c>
      <c r="R13" s="276">
        <v>0.5</v>
      </c>
      <c r="S13" s="276">
        <v>0.1</v>
      </c>
      <c r="T13" s="276">
        <v>0.1</v>
      </c>
      <c r="U13" s="276">
        <v>0.5</v>
      </c>
      <c r="V13" s="276">
        <v>0.7</v>
      </c>
      <c r="W13" s="275">
        <v>1.2</v>
      </c>
      <c r="X13" s="276">
        <v>0.1</v>
      </c>
      <c r="Y13" s="276">
        <v>0.1</v>
      </c>
      <c r="Z13" s="276">
        <v>0.8</v>
      </c>
      <c r="AA13" s="276">
        <v>0.4</v>
      </c>
      <c r="AB13" s="276">
        <v>0</v>
      </c>
      <c r="AC13" s="275">
        <v>0.3</v>
      </c>
      <c r="AD13" s="276">
        <v>0.2</v>
      </c>
      <c r="AE13" s="276">
        <v>0.1</v>
      </c>
      <c r="AF13" s="276">
        <v>1.9</v>
      </c>
      <c r="AG13" s="276">
        <v>0.2</v>
      </c>
      <c r="AH13" s="276">
        <v>0.7</v>
      </c>
      <c r="AI13" s="276">
        <v>3.2</v>
      </c>
      <c r="AJ13" s="276">
        <v>0.1</v>
      </c>
      <c r="AK13" s="275">
        <v>0.5</v>
      </c>
      <c r="AL13" s="276">
        <v>0.3</v>
      </c>
      <c r="AM13" s="276">
        <v>0.2</v>
      </c>
      <c r="AN13" s="276">
        <v>0.1</v>
      </c>
      <c r="AO13" s="276">
        <v>0.2</v>
      </c>
      <c r="AP13" s="276">
        <v>0.1</v>
      </c>
      <c r="AQ13" s="275">
        <v>0.2</v>
      </c>
      <c r="AR13" s="276">
        <v>0.1</v>
      </c>
      <c r="AS13" s="276">
        <v>0.1</v>
      </c>
      <c r="AT13" s="276">
        <v>0.2</v>
      </c>
      <c r="AU13" s="276">
        <v>0.2</v>
      </c>
      <c r="AV13" s="275">
        <v>0.1</v>
      </c>
      <c r="AW13" s="276">
        <v>0.8</v>
      </c>
      <c r="AX13" s="276">
        <v>0.5</v>
      </c>
      <c r="AY13" s="276">
        <v>0.1</v>
      </c>
      <c r="AZ13" s="276">
        <v>0.1</v>
      </c>
      <c r="BA13" s="276">
        <v>0.1</v>
      </c>
      <c r="BB13" s="276">
        <v>0.1</v>
      </c>
      <c r="BC13" s="276">
        <v>0.2</v>
      </c>
      <c r="BD13" s="275">
        <v>0.4</v>
      </c>
      <c r="BE13" s="277">
        <v>0</v>
      </c>
      <c r="BF13" s="276">
        <v>0.8</v>
      </c>
      <c r="BG13" s="348">
        <v>0</v>
      </c>
      <c r="BH13" s="199"/>
    </row>
    <row r="14" spans="1:60" ht="23.25" customHeight="1">
      <c r="A14" s="346"/>
      <c r="B14" s="347">
        <f t="shared" si="0"/>
        <v>7</v>
      </c>
      <c r="C14" s="427" t="s">
        <v>158</v>
      </c>
      <c r="D14" s="274">
        <v>13</v>
      </c>
      <c r="E14" s="275">
        <v>16</v>
      </c>
      <c r="F14" s="276">
        <v>9.9</v>
      </c>
      <c r="G14" s="276">
        <v>13.2</v>
      </c>
      <c r="H14" s="276">
        <v>11.7</v>
      </c>
      <c r="I14" s="276">
        <v>9.8</v>
      </c>
      <c r="J14" s="276">
        <v>8</v>
      </c>
      <c r="K14" s="276">
        <v>17.7</v>
      </c>
      <c r="L14" s="275">
        <v>12.8</v>
      </c>
      <c r="M14" s="276">
        <v>7.5</v>
      </c>
      <c r="N14" s="276">
        <v>9.1</v>
      </c>
      <c r="O14" s="276">
        <v>13.8</v>
      </c>
      <c r="P14" s="276">
        <v>10.7</v>
      </c>
      <c r="Q14" s="276">
        <v>6.2</v>
      </c>
      <c r="R14" s="276">
        <v>13.5</v>
      </c>
      <c r="S14" s="276">
        <v>11.9</v>
      </c>
      <c r="T14" s="276">
        <v>9</v>
      </c>
      <c r="U14" s="276">
        <v>16.099999999999998</v>
      </c>
      <c r="V14" s="276">
        <v>19.4</v>
      </c>
      <c r="W14" s="275">
        <v>10.9</v>
      </c>
      <c r="X14" s="276">
        <v>17.2</v>
      </c>
      <c r="Y14" s="276">
        <v>12.9</v>
      </c>
      <c r="Z14" s="276">
        <v>23.299999999999997</v>
      </c>
      <c r="AA14" s="276">
        <v>13.3</v>
      </c>
      <c r="AB14" s="276">
        <v>44.6</v>
      </c>
      <c r="AC14" s="275">
        <v>20.2</v>
      </c>
      <c r="AD14" s="276">
        <v>25.5</v>
      </c>
      <c r="AE14" s="276">
        <v>21.900000000000002</v>
      </c>
      <c r="AF14" s="276">
        <v>12.6</v>
      </c>
      <c r="AG14" s="276">
        <v>18.3</v>
      </c>
      <c r="AH14" s="276">
        <v>22.2</v>
      </c>
      <c r="AI14" s="276">
        <v>26.8</v>
      </c>
      <c r="AJ14" s="276">
        <v>24.200000000000003</v>
      </c>
      <c r="AK14" s="275">
        <v>19.9</v>
      </c>
      <c r="AL14" s="276">
        <v>4.8</v>
      </c>
      <c r="AM14" s="276">
        <v>15</v>
      </c>
      <c r="AN14" s="276">
        <v>22.4</v>
      </c>
      <c r="AO14" s="276">
        <v>12.7</v>
      </c>
      <c r="AP14" s="276">
        <v>38.300000000000004</v>
      </c>
      <c r="AQ14" s="275">
        <v>21.299999999999997</v>
      </c>
      <c r="AR14" s="276">
        <v>10.2</v>
      </c>
      <c r="AS14" s="276">
        <v>19</v>
      </c>
      <c r="AT14" s="276">
        <v>36.8</v>
      </c>
      <c r="AU14" s="276">
        <v>14.4</v>
      </c>
      <c r="AV14" s="275">
        <v>22</v>
      </c>
      <c r="AW14" s="276">
        <v>23.1</v>
      </c>
      <c r="AX14" s="276">
        <v>35.5</v>
      </c>
      <c r="AY14" s="276">
        <v>4.9</v>
      </c>
      <c r="AZ14" s="276">
        <v>17.2</v>
      </c>
      <c r="BA14" s="276">
        <v>8.4</v>
      </c>
      <c r="BB14" s="276">
        <v>14.4</v>
      </c>
      <c r="BC14" s="276">
        <v>17.6</v>
      </c>
      <c r="BD14" s="275">
        <v>18.1</v>
      </c>
      <c r="BE14" s="277">
        <v>14.9</v>
      </c>
      <c r="BF14" s="276">
        <v>14.1</v>
      </c>
      <c r="BG14" s="348">
        <v>10.1</v>
      </c>
      <c r="BH14" s="199"/>
    </row>
    <row r="15" spans="1:60" ht="23.25" customHeight="1">
      <c r="A15" s="346"/>
      <c r="B15" s="349">
        <f t="shared" si="0"/>
        <v>8</v>
      </c>
      <c r="C15" s="427" t="s">
        <v>145</v>
      </c>
      <c r="D15" s="274">
        <v>0.8</v>
      </c>
      <c r="E15" s="275">
        <v>5.7</v>
      </c>
      <c r="F15" s="276">
        <v>1.3</v>
      </c>
      <c r="G15" s="276">
        <v>1.3</v>
      </c>
      <c r="H15" s="276">
        <v>2.2</v>
      </c>
      <c r="I15" s="276">
        <v>0.8</v>
      </c>
      <c r="J15" s="276">
        <v>0.1</v>
      </c>
      <c r="K15" s="276">
        <v>1.4</v>
      </c>
      <c r="L15" s="275">
        <v>1.4</v>
      </c>
      <c r="M15" s="276">
        <v>0.1</v>
      </c>
      <c r="N15" s="276">
        <v>0.2</v>
      </c>
      <c r="O15" s="276">
        <v>0.1</v>
      </c>
      <c r="P15" s="276">
        <v>1.5</v>
      </c>
      <c r="Q15" s="276">
        <v>0.4</v>
      </c>
      <c r="R15" s="276">
        <v>0.3</v>
      </c>
      <c r="S15" s="276">
        <v>0.1</v>
      </c>
      <c r="T15" s="276">
        <v>0.3</v>
      </c>
      <c r="U15" s="276">
        <v>0.3</v>
      </c>
      <c r="V15" s="276">
        <v>0.3</v>
      </c>
      <c r="W15" s="275">
        <v>0.4</v>
      </c>
      <c r="X15" s="276">
        <v>0</v>
      </c>
      <c r="Y15" s="276">
        <v>0</v>
      </c>
      <c r="Z15" s="276">
        <v>0</v>
      </c>
      <c r="AA15" s="276">
        <v>0</v>
      </c>
      <c r="AB15" s="276">
        <v>0</v>
      </c>
      <c r="AC15" s="275">
        <v>0</v>
      </c>
      <c r="AD15" s="276">
        <v>0</v>
      </c>
      <c r="AE15" s="276">
        <v>0</v>
      </c>
      <c r="AF15" s="276">
        <v>0.1</v>
      </c>
      <c r="AG15" s="276">
        <v>0.1</v>
      </c>
      <c r="AH15" s="276">
        <v>1.4</v>
      </c>
      <c r="AI15" s="276">
        <v>0</v>
      </c>
      <c r="AJ15" s="276">
        <v>0</v>
      </c>
      <c r="AK15" s="275">
        <v>0.4</v>
      </c>
      <c r="AL15" s="276">
        <v>18.7</v>
      </c>
      <c r="AM15" s="276">
        <v>3.3</v>
      </c>
      <c r="AN15" s="276">
        <v>14</v>
      </c>
      <c r="AO15" s="276">
        <v>5.1</v>
      </c>
      <c r="AP15" s="276">
        <v>6.5</v>
      </c>
      <c r="AQ15" s="275">
        <v>8.7</v>
      </c>
      <c r="AR15" s="276">
        <v>0</v>
      </c>
      <c r="AS15" s="276">
        <v>0</v>
      </c>
      <c r="AT15" s="276">
        <v>0</v>
      </c>
      <c r="AU15" s="276">
        <v>0</v>
      </c>
      <c r="AV15" s="275">
        <v>0</v>
      </c>
      <c r="AW15" s="276">
        <v>1.8</v>
      </c>
      <c r="AX15" s="276">
        <v>0.1</v>
      </c>
      <c r="AY15" s="276">
        <v>1</v>
      </c>
      <c r="AZ15" s="276">
        <v>0.2</v>
      </c>
      <c r="BA15" s="276">
        <v>3.4</v>
      </c>
      <c r="BB15" s="276">
        <v>0.3</v>
      </c>
      <c r="BC15" s="276">
        <v>7</v>
      </c>
      <c r="BD15" s="275">
        <v>2</v>
      </c>
      <c r="BE15" s="277">
        <v>0</v>
      </c>
      <c r="BF15" s="276">
        <v>1</v>
      </c>
      <c r="BG15" s="348">
        <v>0</v>
      </c>
      <c r="BH15" s="199"/>
    </row>
    <row r="16" spans="1:60" ht="23.25" customHeight="1">
      <c r="A16" s="346"/>
      <c r="B16" s="347">
        <f t="shared" si="0"/>
        <v>9</v>
      </c>
      <c r="C16" s="427" t="s">
        <v>3</v>
      </c>
      <c r="D16" s="274">
        <v>5.6</v>
      </c>
      <c r="E16" s="275">
        <v>4.4</v>
      </c>
      <c r="F16" s="276">
        <v>2</v>
      </c>
      <c r="G16" s="276">
        <v>4.1</v>
      </c>
      <c r="H16" s="276">
        <v>3.3</v>
      </c>
      <c r="I16" s="276">
        <v>5.5</v>
      </c>
      <c r="J16" s="276">
        <v>6.8</v>
      </c>
      <c r="K16" s="276">
        <v>4.8</v>
      </c>
      <c r="L16" s="275">
        <v>4.3</v>
      </c>
      <c r="M16" s="276">
        <v>9.4</v>
      </c>
      <c r="N16" s="276">
        <v>8.4</v>
      </c>
      <c r="O16" s="276">
        <v>5.8</v>
      </c>
      <c r="P16" s="276">
        <v>6.7</v>
      </c>
      <c r="Q16" s="276">
        <v>4.2</v>
      </c>
      <c r="R16" s="276">
        <v>7.3</v>
      </c>
      <c r="S16" s="276">
        <v>8.7</v>
      </c>
      <c r="T16" s="276">
        <v>9.3</v>
      </c>
      <c r="U16" s="276">
        <v>12.9</v>
      </c>
      <c r="V16" s="276">
        <v>9.1</v>
      </c>
      <c r="W16" s="275">
        <v>6.8</v>
      </c>
      <c r="X16" s="276">
        <v>9.2</v>
      </c>
      <c r="Y16" s="276">
        <v>3.8</v>
      </c>
      <c r="Z16" s="276">
        <v>12.6</v>
      </c>
      <c r="AA16" s="276">
        <v>4.6</v>
      </c>
      <c r="AB16" s="276">
        <v>5.7</v>
      </c>
      <c r="AC16" s="275">
        <v>5.7</v>
      </c>
      <c r="AD16" s="276">
        <v>3.3</v>
      </c>
      <c r="AE16" s="276">
        <v>7.6</v>
      </c>
      <c r="AF16" s="276">
        <v>7.8</v>
      </c>
      <c r="AG16" s="276">
        <v>6.2</v>
      </c>
      <c r="AH16" s="276">
        <v>4.7</v>
      </c>
      <c r="AI16" s="276">
        <v>10.8</v>
      </c>
      <c r="AJ16" s="276">
        <v>9.7</v>
      </c>
      <c r="AK16" s="275">
        <v>6.4</v>
      </c>
      <c r="AL16" s="276">
        <v>3.8</v>
      </c>
      <c r="AM16" s="276">
        <v>6</v>
      </c>
      <c r="AN16" s="276">
        <v>3.7</v>
      </c>
      <c r="AO16" s="276">
        <v>3.2</v>
      </c>
      <c r="AP16" s="276">
        <v>4</v>
      </c>
      <c r="AQ16" s="275">
        <v>3.7</v>
      </c>
      <c r="AR16" s="276">
        <v>5.7</v>
      </c>
      <c r="AS16" s="276">
        <v>3.6</v>
      </c>
      <c r="AT16" s="276">
        <v>3.7</v>
      </c>
      <c r="AU16" s="276">
        <v>15.1</v>
      </c>
      <c r="AV16" s="275">
        <v>4.9</v>
      </c>
      <c r="AW16" s="276">
        <v>4.5</v>
      </c>
      <c r="AX16" s="276">
        <v>7.2</v>
      </c>
      <c r="AY16" s="276">
        <v>1.7</v>
      </c>
      <c r="AZ16" s="276">
        <v>6.7</v>
      </c>
      <c r="BA16" s="276">
        <v>2.1</v>
      </c>
      <c r="BB16" s="276">
        <v>13</v>
      </c>
      <c r="BC16" s="276">
        <v>3.3</v>
      </c>
      <c r="BD16" s="275">
        <v>4.6</v>
      </c>
      <c r="BE16" s="277">
        <v>8.2</v>
      </c>
      <c r="BF16" s="276">
        <v>6.1</v>
      </c>
      <c r="BG16" s="348">
        <v>4</v>
      </c>
      <c r="BH16" s="199"/>
    </row>
    <row r="17" spans="1:60" ht="23.25" customHeight="1">
      <c r="A17" s="346"/>
      <c r="B17" s="349">
        <f t="shared" si="0"/>
        <v>10</v>
      </c>
      <c r="C17" s="427" t="s">
        <v>4</v>
      </c>
      <c r="D17" s="274">
        <v>0.4</v>
      </c>
      <c r="E17" s="275">
        <v>1.4</v>
      </c>
      <c r="F17" s="276">
        <v>1.2</v>
      </c>
      <c r="G17" s="276">
        <v>1.1</v>
      </c>
      <c r="H17" s="276">
        <v>0.5</v>
      </c>
      <c r="I17" s="276">
        <v>0.8</v>
      </c>
      <c r="J17" s="276">
        <v>0.3</v>
      </c>
      <c r="K17" s="276">
        <v>1.1</v>
      </c>
      <c r="L17" s="275">
        <v>0.8</v>
      </c>
      <c r="M17" s="276">
        <v>0.2</v>
      </c>
      <c r="N17" s="276">
        <v>0.3</v>
      </c>
      <c r="O17" s="276">
        <v>0.4</v>
      </c>
      <c r="P17" s="276">
        <v>0.3</v>
      </c>
      <c r="Q17" s="276">
        <v>0.4</v>
      </c>
      <c r="R17" s="276">
        <v>0.4</v>
      </c>
      <c r="S17" s="276">
        <v>0.1</v>
      </c>
      <c r="T17" s="276">
        <v>0.2</v>
      </c>
      <c r="U17" s="276">
        <v>0.3</v>
      </c>
      <c r="V17" s="276">
        <v>1.2</v>
      </c>
      <c r="W17" s="275">
        <v>0.4</v>
      </c>
      <c r="X17" s="276">
        <v>0.5</v>
      </c>
      <c r="Y17" s="276">
        <v>0.2</v>
      </c>
      <c r="Z17" s="276">
        <v>0.2</v>
      </c>
      <c r="AA17" s="276">
        <v>0.8</v>
      </c>
      <c r="AB17" s="276">
        <v>0.6</v>
      </c>
      <c r="AC17" s="275">
        <v>0.7</v>
      </c>
      <c r="AD17" s="276">
        <v>0.9</v>
      </c>
      <c r="AE17" s="276">
        <v>1.8</v>
      </c>
      <c r="AF17" s="276">
        <v>0.8</v>
      </c>
      <c r="AG17" s="276">
        <v>1.1</v>
      </c>
      <c r="AH17" s="276">
        <v>2.2</v>
      </c>
      <c r="AI17" s="276">
        <v>1.2</v>
      </c>
      <c r="AJ17" s="276">
        <v>0.5</v>
      </c>
      <c r="AK17" s="275">
        <v>1.3</v>
      </c>
      <c r="AL17" s="276">
        <v>0.2</v>
      </c>
      <c r="AM17" s="276">
        <v>0.8</v>
      </c>
      <c r="AN17" s="276">
        <v>0.8</v>
      </c>
      <c r="AO17" s="276">
        <v>0.6</v>
      </c>
      <c r="AP17" s="276">
        <v>0.4</v>
      </c>
      <c r="AQ17" s="275">
        <v>0.6</v>
      </c>
      <c r="AR17" s="276">
        <v>0.4</v>
      </c>
      <c r="AS17" s="276">
        <v>0.4</v>
      </c>
      <c r="AT17" s="276">
        <v>0.8</v>
      </c>
      <c r="AU17" s="276">
        <v>0.5</v>
      </c>
      <c r="AV17" s="275">
        <v>0.5</v>
      </c>
      <c r="AW17" s="276">
        <v>0.5</v>
      </c>
      <c r="AX17" s="276">
        <v>0.5</v>
      </c>
      <c r="AY17" s="276">
        <v>0.1</v>
      </c>
      <c r="AZ17" s="276">
        <v>0.3</v>
      </c>
      <c r="BA17" s="276">
        <v>0.3</v>
      </c>
      <c r="BB17" s="276">
        <v>0.5</v>
      </c>
      <c r="BC17" s="276">
        <v>0.2</v>
      </c>
      <c r="BD17" s="275">
        <v>0.4</v>
      </c>
      <c r="BE17" s="277">
        <v>0</v>
      </c>
      <c r="BF17" s="276">
        <v>0.6</v>
      </c>
      <c r="BG17" s="348">
        <v>0.1</v>
      </c>
      <c r="BH17" s="199"/>
    </row>
    <row r="18" spans="1:60" ht="23.25" customHeight="1">
      <c r="A18" s="346"/>
      <c r="B18" s="347">
        <f t="shared" si="0"/>
        <v>11</v>
      </c>
      <c r="C18" s="427" t="s">
        <v>159</v>
      </c>
      <c r="D18" s="274">
        <v>0</v>
      </c>
      <c r="E18" s="275">
        <v>0</v>
      </c>
      <c r="F18" s="276">
        <v>0</v>
      </c>
      <c r="G18" s="276">
        <v>0</v>
      </c>
      <c r="H18" s="276">
        <v>0</v>
      </c>
      <c r="I18" s="276">
        <v>0</v>
      </c>
      <c r="J18" s="276">
        <v>0</v>
      </c>
      <c r="K18" s="276">
        <v>0</v>
      </c>
      <c r="L18" s="275">
        <v>0</v>
      </c>
      <c r="M18" s="276">
        <v>0</v>
      </c>
      <c r="N18" s="276">
        <v>0</v>
      </c>
      <c r="O18" s="276">
        <v>0</v>
      </c>
      <c r="P18" s="276">
        <v>0</v>
      </c>
      <c r="Q18" s="276">
        <v>0</v>
      </c>
      <c r="R18" s="276">
        <v>0</v>
      </c>
      <c r="S18" s="276">
        <v>0</v>
      </c>
      <c r="T18" s="276">
        <v>0</v>
      </c>
      <c r="U18" s="276">
        <v>0</v>
      </c>
      <c r="V18" s="276">
        <v>0</v>
      </c>
      <c r="W18" s="275">
        <v>0</v>
      </c>
      <c r="X18" s="276">
        <v>0</v>
      </c>
      <c r="Y18" s="276">
        <v>0</v>
      </c>
      <c r="Z18" s="276">
        <v>0</v>
      </c>
      <c r="AA18" s="276">
        <v>0</v>
      </c>
      <c r="AB18" s="276">
        <v>0</v>
      </c>
      <c r="AC18" s="275">
        <v>0</v>
      </c>
      <c r="AD18" s="276">
        <v>0</v>
      </c>
      <c r="AE18" s="276">
        <v>0</v>
      </c>
      <c r="AF18" s="276">
        <v>0</v>
      </c>
      <c r="AG18" s="276">
        <v>0</v>
      </c>
      <c r="AH18" s="276">
        <v>0</v>
      </c>
      <c r="AI18" s="276">
        <v>0</v>
      </c>
      <c r="AJ18" s="276">
        <v>0</v>
      </c>
      <c r="AK18" s="275">
        <v>0</v>
      </c>
      <c r="AL18" s="276">
        <v>0</v>
      </c>
      <c r="AM18" s="276">
        <v>0</v>
      </c>
      <c r="AN18" s="276">
        <v>0</v>
      </c>
      <c r="AO18" s="276">
        <v>0</v>
      </c>
      <c r="AP18" s="276">
        <v>0</v>
      </c>
      <c r="AQ18" s="275">
        <v>0</v>
      </c>
      <c r="AR18" s="276">
        <v>0</v>
      </c>
      <c r="AS18" s="276">
        <v>0</v>
      </c>
      <c r="AT18" s="276">
        <v>0</v>
      </c>
      <c r="AU18" s="276">
        <v>0</v>
      </c>
      <c r="AV18" s="275">
        <v>0</v>
      </c>
      <c r="AW18" s="276">
        <v>0</v>
      </c>
      <c r="AX18" s="276">
        <v>0</v>
      </c>
      <c r="AY18" s="276">
        <v>0</v>
      </c>
      <c r="AZ18" s="276">
        <v>0</v>
      </c>
      <c r="BA18" s="276">
        <v>0</v>
      </c>
      <c r="BB18" s="276">
        <v>0</v>
      </c>
      <c r="BC18" s="276">
        <v>0</v>
      </c>
      <c r="BD18" s="275">
        <v>0</v>
      </c>
      <c r="BE18" s="277">
        <v>0</v>
      </c>
      <c r="BF18" s="276">
        <v>0</v>
      </c>
      <c r="BG18" s="348">
        <v>0</v>
      </c>
      <c r="BH18" s="199"/>
    </row>
    <row r="19" spans="1:60" ht="23.25" customHeight="1">
      <c r="A19" s="346"/>
      <c r="B19" s="349">
        <f t="shared" si="0"/>
        <v>12</v>
      </c>
      <c r="C19" s="427" t="s">
        <v>5</v>
      </c>
      <c r="D19" s="274">
        <v>2.7</v>
      </c>
      <c r="E19" s="275">
        <v>4.4</v>
      </c>
      <c r="F19" s="276">
        <v>1.6</v>
      </c>
      <c r="G19" s="276">
        <v>3.3</v>
      </c>
      <c r="H19" s="276">
        <v>7.1</v>
      </c>
      <c r="I19" s="276">
        <v>2.5</v>
      </c>
      <c r="J19" s="276">
        <v>1.1</v>
      </c>
      <c r="K19" s="276">
        <v>3.5</v>
      </c>
      <c r="L19" s="275">
        <v>3.8</v>
      </c>
      <c r="M19" s="276">
        <v>2.5</v>
      </c>
      <c r="N19" s="276">
        <v>2.2</v>
      </c>
      <c r="O19" s="276">
        <v>3.1</v>
      </c>
      <c r="P19" s="276">
        <v>3.6</v>
      </c>
      <c r="Q19" s="276">
        <v>3.5</v>
      </c>
      <c r="R19" s="276">
        <v>3.6</v>
      </c>
      <c r="S19" s="276">
        <v>2.9</v>
      </c>
      <c r="T19" s="276">
        <v>3.2</v>
      </c>
      <c r="U19" s="276">
        <v>2.7</v>
      </c>
      <c r="V19" s="276">
        <v>2.1</v>
      </c>
      <c r="W19" s="275">
        <v>3.1</v>
      </c>
      <c r="X19" s="276">
        <v>6</v>
      </c>
      <c r="Y19" s="276">
        <v>2</v>
      </c>
      <c r="Z19" s="276">
        <v>2.3</v>
      </c>
      <c r="AA19" s="276">
        <v>1.7</v>
      </c>
      <c r="AB19" s="276">
        <v>1</v>
      </c>
      <c r="AC19" s="275">
        <v>1.9</v>
      </c>
      <c r="AD19" s="276">
        <v>2.4</v>
      </c>
      <c r="AE19" s="276">
        <v>2.3</v>
      </c>
      <c r="AF19" s="276">
        <v>2.1</v>
      </c>
      <c r="AG19" s="276">
        <v>2.6</v>
      </c>
      <c r="AH19" s="276">
        <v>4.8</v>
      </c>
      <c r="AI19" s="276">
        <v>2.3</v>
      </c>
      <c r="AJ19" s="276">
        <v>6.8</v>
      </c>
      <c r="AK19" s="275">
        <v>3.2</v>
      </c>
      <c r="AL19" s="276">
        <v>2.6</v>
      </c>
      <c r="AM19" s="276">
        <v>3.2</v>
      </c>
      <c r="AN19" s="276">
        <v>1.9</v>
      </c>
      <c r="AO19" s="276">
        <v>1.1</v>
      </c>
      <c r="AP19" s="276">
        <v>3</v>
      </c>
      <c r="AQ19" s="275">
        <v>1.9</v>
      </c>
      <c r="AR19" s="276">
        <v>7.6</v>
      </c>
      <c r="AS19" s="276">
        <v>8.2</v>
      </c>
      <c r="AT19" s="276">
        <v>7</v>
      </c>
      <c r="AU19" s="276">
        <v>1.6</v>
      </c>
      <c r="AV19" s="275">
        <v>7.2</v>
      </c>
      <c r="AW19" s="276">
        <v>1.9</v>
      </c>
      <c r="AX19" s="276">
        <v>4.6</v>
      </c>
      <c r="AY19" s="276">
        <v>0.9</v>
      </c>
      <c r="AZ19" s="276">
        <v>1.8</v>
      </c>
      <c r="BA19" s="276">
        <v>1.8</v>
      </c>
      <c r="BB19" s="276">
        <v>2.5</v>
      </c>
      <c r="BC19" s="276">
        <v>2.3</v>
      </c>
      <c r="BD19" s="275">
        <v>2</v>
      </c>
      <c r="BE19" s="277">
        <v>1.7</v>
      </c>
      <c r="BF19" s="276">
        <v>3</v>
      </c>
      <c r="BG19" s="348">
        <v>1.6</v>
      </c>
      <c r="BH19" s="199"/>
    </row>
    <row r="20" spans="1:60" ht="23.25" customHeight="1">
      <c r="A20" s="346"/>
      <c r="B20" s="347">
        <f t="shared" si="0"/>
        <v>13</v>
      </c>
      <c r="C20" s="427" t="s">
        <v>6</v>
      </c>
      <c r="D20" s="274">
        <v>8.6</v>
      </c>
      <c r="E20" s="275">
        <v>4.9</v>
      </c>
      <c r="F20" s="276">
        <v>4.3</v>
      </c>
      <c r="G20" s="276">
        <v>6</v>
      </c>
      <c r="H20" s="276">
        <v>5.8</v>
      </c>
      <c r="I20" s="276">
        <v>3.4</v>
      </c>
      <c r="J20" s="276">
        <v>3.6</v>
      </c>
      <c r="K20" s="276">
        <v>3.8</v>
      </c>
      <c r="L20" s="275">
        <v>4.6</v>
      </c>
      <c r="M20" s="276">
        <v>6.3</v>
      </c>
      <c r="N20" s="276">
        <v>8.7</v>
      </c>
      <c r="O20" s="276">
        <v>3.3</v>
      </c>
      <c r="P20" s="276">
        <v>11</v>
      </c>
      <c r="Q20" s="276">
        <v>2.3</v>
      </c>
      <c r="R20" s="276">
        <v>10.2</v>
      </c>
      <c r="S20" s="276">
        <v>5.1</v>
      </c>
      <c r="T20" s="276">
        <v>3.5</v>
      </c>
      <c r="U20" s="276">
        <v>3.6</v>
      </c>
      <c r="V20" s="276">
        <v>8.8</v>
      </c>
      <c r="W20" s="275">
        <v>6.3</v>
      </c>
      <c r="X20" s="276">
        <v>3.7</v>
      </c>
      <c r="Y20" s="276">
        <v>2.6</v>
      </c>
      <c r="Z20" s="276">
        <v>7</v>
      </c>
      <c r="AA20" s="276">
        <v>17.4</v>
      </c>
      <c r="AB20" s="276">
        <v>4.1</v>
      </c>
      <c r="AC20" s="275">
        <v>12.1</v>
      </c>
      <c r="AD20" s="276">
        <v>1</v>
      </c>
      <c r="AE20" s="276">
        <v>13.2</v>
      </c>
      <c r="AF20" s="276">
        <v>2.6</v>
      </c>
      <c r="AG20" s="276">
        <v>8.4</v>
      </c>
      <c r="AH20" s="276">
        <v>10</v>
      </c>
      <c r="AI20" s="276">
        <v>5.2</v>
      </c>
      <c r="AJ20" s="276">
        <v>27.8</v>
      </c>
      <c r="AK20" s="275">
        <v>9.3</v>
      </c>
      <c r="AL20" s="276">
        <v>3.4</v>
      </c>
      <c r="AM20" s="276">
        <v>2.6</v>
      </c>
      <c r="AN20" s="276">
        <v>20.7</v>
      </c>
      <c r="AO20" s="276">
        <v>29.3</v>
      </c>
      <c r="AP20" s="276">
        <v>11.4</v>
      </c>
      <c r="AQ20" s="275">
        <v>20.6</v>
      </c>
      <c r="AR20" s="276">
        <v>0.6</v>
      </c>
      <c r="AS20" s="276">
        <v>13</v>
      </c>
      <c r="AT20" s="276">
        <v>10.7</v>
      </c>
      <c r="AU20" s="276">
        <v>5.3</v>
      </c>
      <c r="AV20" s="275">
        <v>9.2</v>
      </c>
      <c r="AW20" s="276">
        <v>9.4</v>
      </c>
      <c r="AX20" s="276">
        <v>0.7</v>
      </c>
      <c r="AY20" s="276">
        <v>63.4</v>
      </c>
      <c r="AZ20" s="276">
        <v>2.9</v>
      </c>
      <c r="BA20" s="276">
        <v>1.5</v>
      </c>
      <c r="BB20" s="276">
        <v>3.3</v>
      </c>
      <c r="BC20" s="276">
        <v>0.4</v>
      </c>
      <c r="BD20" s="275">
        <v>12.2</v>
      </c>
      <c r="BE20" s="277">
        <v>5.4</v>
      </c>
      <c r="BF20" s="276">
        <v>8</v>
      </c>
      <c r="BG20" s="348">
        <v>10.3</v>
      </c>
      <c r="BH20" s="199"/>
    </row>
    <row r="21" spans="1:60" ht="23.25" customHeight="1">
      <c r="A21" s="346"/>
      <c r="B21" s="349">
        <f t="shared" si="0"/>
        <v>14</v>
      </c>
      <c r="C21" s="427" t="s">
        <v>7</v>
      </c>
      <c r="D21" s="274">
        <v>5.6</v>
      </c>
      <c r="E21" s="275">
        <v>2.6</v>
      </c>
      <c r="F21" s="276">
        <v>1</v>
      </c>
      <c r="G21" s="276">
        <v>5.7</v>
      </c>
      <c r="H21" s="276">
        <v>8</v>
      </c>
      <c r="I21" s="276">
        <v>5</v>
      </c>
      <c r="J21" s="276">
        <v>5.1</v>
      </c>
      <c r="K21" s="276">
        <v>4</v>
      </c>
      <c r="L21" s="275">
        <v>5.1</v>
      </c>
      <c r="M21" s="276">
        <v>11.3</v>
      </c>
      <c r="N21" s="276">
        <v>4.2</v>
      </c>
      <c r="O21" s="276">
        <v>3.2</v>
      </c>
      <c r="P21" s="276">
        <v>2.4</v>
      </c>
      <c r="Q21" s="276">
        <v>5</v>
      </c>
      <c r="R21" s="276">
        <v>6.8</v>
      </c>
      <c r="S21" s="276">
        <v>7.9</v>
      </c>
      <c r="T21" s="276">
        <v>5.3</v>
      </c>
      <c r="U21" s="276">
        <v>12.1</v>
      </c>
      <c r="V21" s="276">
        <v>14.5</v>
      </c>
      <c r="W21" s="275">
        <v>6.1</v>
      </c>
      <c r="X21" s="276">
        <v>5</v>
      </c>
      <c r="Y21" s="276">
        <v>1.9</v>
      </c>
      <c r="Z21" s="276">
        <v>8.6</v>
      </c>
      <c r="AA21" s="276">
        <v>10.8</v>
      </c>
      <c r="AB21" s="276">
        <v>7.4</v>
      </c>
      <c r="AC21" s="275">
        <v>9</v>
      </c>
      <c r="AD21" s="276">
        <v>16.8</v>
      </c>
      <c r="AE21" s="276">
        <v>7.2</v>
      </c>
      <c r="AF21" s="276">
        <v>3.7</v>
      </c>
      <c r="AG21" s="276">
        <v>8.8</v>
      </c>
      <c r="AH21" s="276">
        <v>5</v>
      </c>
      <c r="AI21" s="276">
        <v>4.2</v>
      </c>
      <c r="AJ21" s="276">
        <v>1.2</v>
      </c>
      <c r="AK21" s="275">
        <v>7.2</v>
      </c>
      <c r="AL21" s="276">
        <v>11.1</v>
      </c>
      <c r="AM21" s="276">
        <v>2.3</v>
      </c>
      <c r="AN21" s="276">
        <v>1.3</v>
      </c>
      <c r="AO21" s="276">
        <v>2.5</v>
      </c>
      <c r="AP21" s="276">
        <v>0.9</v>
      </c>
      <c r="AQ21" s="275">
        <v>2</v>
      </c>
      <c r="AR21" s="276">
        <v>0.3</v>
      </c>
      <c r="AS21" s="276">
        <v>1.2</v>
      </c>
      <c r="AT21" s="276">
        <v>1.8</v>
      </c>
      <c r="AU21" s="276">
        <v>0.3</v>
      </c>
      <c r="AV21" s="275">
        <v>1.1</v>
      </c>
      <c r="AW21" s="276">
        <v>2.9</v>
      </c>
      <c r="AX21" s="276">
        <v>1.8</v>
      </c>
      <c r="AY21" s="276">
        <v>2.3</v>
      </c>
      <c r="AZ21" s="276">
        <v>3.4</v>
      </c>
      <c r="BA21" s="276">
        <v>2.8</v>
      </c>
      <c r="BB21" s="276">
        <v>25.7</v>
      </c>
      <c r="BC21" s="276">
        <v>1.4</v>
      </c>
      <c r="BD21" s="275">
        <v>3.9</v>
      </c>
      <c r="BE21" s="277">
        <v>1.2</v>
      </c>
      <c r="BF21" s="276">
        <v>5.9</v>
      </c>
      <c r="BG21" s="348">
        <v>4.5</v>
      </c>
      <c r="BH21" s="199"/>
    </row>
    <row r="22" spans="1:60" ht="23.25" customHeight="1">
      <c r="A22" s="346"/>
      <c r="B22" s="347">
        <f t="shared" si="0"/>
        <v>15</v>
      </c>
      <c r="C22" s="427" t="s">
        <v>8</v>
      </c>
      <c r="D22" s="274">
        <v>4.8</v>
      </c>
      <c r="E22" s="275">
        <v>2.4</v>
      </c>
      <c r="F22" s="276">
        <v>4.9</v>
      </c>
      <c r="G22" s="276">
        <v>6.7</v>
      </c>
      <c r="H22" s="276">
        <v>5.8</v>
      </c>
      <c r="I22" s="276">
        <v>7.6</v>
      </c>
      <c r="J22" s="276">
        <v>6.2</v>
      </c>
      <c r="K22" s="276">
        <v>6.2</v>
      </c>
      <c r="L22" s="275">
        <v>6.1</v>
      </c>
      <c r="M22" s="276">
        <v>5.5</v>
      </c>
      <c r="N22" s="276">
        <v>3.9</v>
      </c>
      <c r="O22" s="276">
        <v>6.9</v>
      </c>
      <c r="P22" s="276">
        <v>5</v>
      </c>
      <c r="Q22" s="276">
        <v>8.8</v>
      </c>
      <c r="R22" s="276">
        <v>11</v>
      </c>
      <c r="S22" s="276">
        <v>4.7</v>
      </c>
      <c r="T22" s="276">
        <v>13.5</v>
      </c>
      <c r="U22" s="276">
        <v>6.6</v>
      </c>
      <c r="V22" s="276">
        <v>7.2</v>
      </c>
      <c r="W22" s="275">
        <v>7.4</v>
      </c>
      <c r="X22" s="276">
        <v>6.8</v>
      </c>
      <c r="Y22" s="276">
        <v>6.1</v>
      </c>
      <c r="Z22" s="276">
        <v>6.4</v>
      </c>
      <c r="AA22" s="276">
        <v>3.2</v>
      </c>
      <c r="AB22" s="276">
        <v>1.6</v>
      </c>
      <c r="AC22" s="275">
        <v>3.6</v>
      </c>
      <c r="AD22" s="276">
        <v>2.2</v>
      </c>
      <c r="AE22" s="276">
        <v>3.5</v>
      </c>
      <c r="AF22" s="276">
        <v>4.4</v>
      </c>
      <c r="AG22" s="276">
        <v>6.6</v>
      </c>
      <c r="AH22" s="276">
        <v>3.6</v>
      </c>
      <c r="AI22" s="276">
        <v>5.3</v>
      </c>
      <c r="AJ22" s="276">
        <v>3</v>
      </c>
      <c r="AK22" s="275">
        <v>5</v>
      </c>
      <c r="AL22" s="276">
        <v>4.2</v>
      </c>
      <c r="AM22" s="276">
        <v>1.5</v>
      </c>
      <c r="AN22" s="276">
        <v>2.9</v>
      </c>
      <c r="AO22" s="276">
        <v>3.5</v>
      </c>
      <c r="AP22" s="276">
        <v>5.1</v>
      </c>
      <c r="AQ22" s="275">
        <v>3.6</v>
      </c>
      <c r="AR22" s="276">
        <v>3.8</v>
      </c>
      <c r="AS22" s="276">
        <v>1.5</v>
      </c>
      <c r="AT22" s="276">
        <v>3.6</v>
      </c>
      <c r="AU22" s="276">
        <v>5.3</v>
      </c>
      <c r="AV22" s="275">
        <v>2.8</v>
      </c>
      <c r="AW22" s="276">
        <v>3.3</v>
      </c>
      <c r="AX22" s="276">
        <v>2.4</v>
      </c>
      <c r="AY22" s="276">
        <v>2.1</v>
      </c>
      <c r="AZ22" s="276">
        <v>3.2</v>
      </c>
      <c r="BA22" s="276">
        <v>2.2</v>
      </c>
      <c r="BB22" s="276">
        <v>2.8</v>
      </c>
      <c r="BC22" s="276">
        <v>3.1</v>
      </c>
      <c r="BD22" s="275">
        <v>2.9</v>
      </c>
      <c r="BE22" s="277">
        <v>1.8</v>
      </c>
      <c r="BF22" s="276">
        <v>6.1</v>
      </c>
      <c r="BG22" s="348">
        <v>1.3</v>
      </c>
      <c r="BH22" s="199"/>
    </row>
    <row r="23" spans="1:60" ht="23.25" customHeight="1">
      <c r="A23" s="346"/>
      <c r="B23" s="349">
        <f t="shared" si="0"/>
        <v>16</v>
      </c>
      <c r="C23" s="427" t="s">
        <v>146</v>
      </c>
      <c r="D23" s="274">
        <v>4.7</v>
      </c>
      <c r="E23" s="275">
        <v>5.1</v>
      </c>
      <c r="F23" s="276">
        <v>3.4</v>
      </c>
      <c r="G23" s="276">
        <v>4.5</v>
      </c>
      <c r="H23" s="276">
        <v>3.3</v>
      </c>
      <c r="I23" s="276">
        <v>2.7</v>
      </c>
      <c r="J23" s="276">
        <v>1.3</v>
      </c>
      <c r="K23" s="276">
        <v>4.8</v>
      </c>
      <c r="L23" s="275">
        <v>3.5</v>
      </c>
      <c r="M23" s="276">
        <v>3</v>
      </c>
      <c r="N23" s="276">
        <v>1.1</v>
      </c>
      <c r="O23" s="276">
        <v>1.2</v>
      </c>
      <c r="P23" s="276">
        <v>1.9</v>
      </c>
      <c r="Q23" s="276">
        <v>7.6</v>
      </c>
      <c r="R23" s="276">
        <v>3.9</v>
      </c>
      <c r="S23" s="276">
        <v>7</v>
      </c>
      <c r="T23" s="276">
        <v>3.1</v>
      </c>
      <c r="U23" s="276">
        <v>2.7</v>
      </c>
      <c r="V23" s="276">
        <v>2.1</v>
      </c>
      <c r="W23" s="275">
        <v>3.7</v>
      </c>
      <c r="X23" s="276">
        <v>2.6</v>
      </c>
      <c r="Y23" s="276">
        <v>5.7</v>
      </c>
      <c r="Z23" s="276">
        <v>2.5</v>
      </c>
      <c r="AA23" s="276">
        <v>2.2</v>
      </c>
      <c r="AB23" s="276">
        <v>2.4</v>
      </c>
      <c r="AC23" s="275">
        <v>2.6</v>
      </c>
      <c r="AD23" s="276">
        <v>2.6</v>
      </c>
      <c r="AE23" s="276">
        <v>0.9</v>
      </c>
      <c r="AF23" s="276">
        <v>3.1</v>
      </c>
      <c r="AG23" s="276">
        <v>6.4</v>
      </c>
      <c r="AH23" s="276">
        <v>3.8</v>
      </c>
      <c r="AI23" s="276">
        <v>6.1</v>
      </c>
      <c r="AJ23" s="276">
        <v>2.6</v>
      </c>
      <c r="AK23" s="275">
        <v>4.5</v>
      </c>
      <c r="AL23" s="276">
        <v>7.5</v>
      </c>
      <c r="AM23" s="276">
        <v>21.200000000000003</v>
      </c>
      <c r="AN23" s="276">
        <v>2.6</v>
      </c>
      <c r="AO23" s="276">
        <v>4.8</v>
      </c>
      <c r="AP23" s="276">
        <v>9.2</v>
      </c>
      <c r="AQ23" s="275">
        <v>5.8</v>
      </c>
      <c r="AR23" s="276">
        <v>10.299999999999999</v>
      </c>
      <c r="AS23" s="276">
        <v>1.7</v>
      </c>
      <c r="AT23" s="276">
        <v>3.2</v>
      </c>
      <c r="AU23" s="276">
        <v>6.4</v>
      </c>
      <c r="AV23" s="275">
        <v>4.2</v>
      </c>
      <c r="AW23" s="276">
        <v>4.2</v>
      </c>
      <c r="AX23" s="276">
        <v>3.2</v>
      </c>
      <c r="AY23" s="276">
        <v>4.9</v>
      </c>
      <c r="AZ23" s="276">
        <v>6.4</v>
      </c>
      <c r="BA23" s="276">
        <v>8.3</v>
      </c>
      <c r="BB23" s="276">
        <v>3.4</v>
      </c>
      <c r="BC23" s="276">
        <v>6.5</v>
      </c>
      <c r="BD23" s="275">
        <v>5.2</v>
      </c>
      <c r="BE23" s="277">
        <v>16.9</v>
      </c>
      <c r="BF23" s="276">
        <v>3.9</v>
      </c>
      <c r="BG23" s="348">
        <v>6.8</v>
      </c>
      <c r="BH23" s="199"/>
    </row>
    <row r="24" spans="1:60" ht="23.25" customHeight="1">
      <c r="A24" s="346"/>
      <c r="B24" s="347">
        <f t="shared" si="0"/>
        <v>17</v>
      </c>
      <c r="C24" s="427" t="s">
        <v>147</v>
      </c>
      <c r="D24" s="274">
        <v>12.8</v>
      </c>
      <c r="E24" s="275">
        <v>10.9</v>
      </c>
      <c r="F24" s="276">
        <v>9.4</v>
      </c>
      <c r="G24" s="276">
        <v>16.8</v>
      </c>
      <c r="H24" s="276">
        <v>7.7</v>
      </c>
      <c r="I24" s="276">
        <v>18.2</v>
      </c>
      <c r="J24" s="276">
        <v>6.1</v>
      </c>
      <c r="K24" s="276">
        <v>4.9</v>
      </c>
      <c r="L24" s="275">
        <v>8.2</v>
      </c>
      <c r="M24" s="276">
        <v>2.1</v>
      </c>
      <c r="N24" s="276">
        <v>2.3</v>
      </c>
      <c r="O24" s="276">
        <v>2.8</v>
      </c>
      <c r="P24" s="276">
        <v>3</v>
      </c>
      <c r="Q24" s="276">
        <v>1.6</v>
      </c>
      <c r="R24" s="276">
        <v>5.9</v>
      </c>
      <c r="S24" s="276">
        <v>7.1</v>
      </c>
      <c r="T24" s="276">
        <v>5.2</v>
      </c>
      <c r="U24" s="276">
        <v>4.4</v>
      </c>
      <c r="V24" s="276">
        <v>1.7</v>
      </c>
      <c r="W24" s="275">
        <v>3</v>
      </c>
      <c r="X24" s="276">
        <v>8.5</v>
      </c>
      <c r="Y24" s="276">
        <v>7.8</v>
      </c>
      <c r="Z24" s="276">
        <v>5.7</v>
      </c>
      <c r="AA24" s="276">
        <v>2.8</v>
      </c>
      <c r="AB24" s="276">
        <v>6.1</v>
      </c>
      <c r="AC24" s="275">
        <v>4.4</v>
      </c>
      <c r="AD24" s="276">
        <v>8.9</v>
      </c>
      <c r="AE24" s="276">
        <v>4.6</v>
      </c>
      <c r="AF24" s="276">
        <v>8.7</v>
      </c>
      <c r="AG24" s="276">
        <v>4.6</v>
      </c>
      <c r="AH24" s="276">
        <v>7.5</v>
      </c>
      <c r="AI24" s="276">
        <v>8.1</v>
      </c>
      <c r="AJ24" s="276">
        <v>7.2</v>
      </c>
      <c r="AK24" s="275">
        <v>6</v>
      </c>
      <c r="AL24" s="276">
        <v>16.1</v>
      </c>
      <c r="AM24" s="276">
        <v>16.9</v>
      </c>
      <c r="AN24" s="276">
        <v>5.9</v>
      </c>
      <c r="AO24" s="276">
        <v>3.3</v>
      </c>
      <c r="AP24" s="276">
        <v>6.3</v>
      </c>
      <c r="AQ24" s="275">
        <v>5.8</v>
      </c>
      <c r="AR24" s="276">
        <v>8.3</v>
      </c>
      <c r="AS24" s="276">
        <v>11.8</v>
      </c>
      <c r="AT24" s="276">
        <v>4.4</v>
      </c>
      <c r="AU24" s="276">
        <v>18.2</v>
      </c>
      <c r="AV24" s="275">
        <v>9.4</v>
      </c>
      <c r="AW24" s="276">
        <v>6.6</v>
      </c>
      <c r="AX24" s="276">
        <v>10.6</v>
      </c>
      <c r="AY24" s="276">
        <v>3.5</v>
      </c>
      <c r="AZ24" s="276">
        <v>11.8</v>
      </c>
      <c r="BA24" s="276">
        <v>7.2</v>
      </c>
      <c r="BB24" s="276">
        <v>11.9</v>
      </c>
      <c r="BC24" s="276">
        <v>22.200000000000003</v>
      </c>
      <c r="BD24" s="275">
        <v>8.7</v>
      </c>
      <c r="BE24" s="277">
        <v>22.200000000000003</v>
      </c>
      <c r="BF24" s="276">
        <v>4.7</v>
      </c>
      <c r="BG24" s="348">
        <v>36.5</v>
      </c>
      <c r="BH24" s="199"/>
    </row>
    <row r="25" spans="1:60" ht="23.25" customHeight="1">
      <c r="A25" s="346"/>
      <c r="B25" s="349">
        <f t="shared" si="0"/>
        <v>18</v>
      </c>
      <c r="C25" s="427" t="s">
        <v>148</v>
      </c>
      <c r="D25" s="274">
        <v>2.3</v>
      </c>
      <c r="E25" s="275">
        <v>1</v>
      </c>
      <c r="F25" s="276">
        <v>29.3</v>
      </c>
      <c r="G25" s="276">
        <v>0.8</v>
      </c>
      <c r="H25" s="276">
        <v>1.1</v>
      </c>
      <c r="I25" s="276">
        <v>1.4</v>
      </c>
      <c r="J25" s="276">
        <v>0.4</v>
      </c>
      <c r="K25" s="276">
        <v>1.5</v>
      </c>
      <c r="L25" s="275">
        <v>4.4</v>
      </c>
      <c r="M25" s="276">
        <v>1.1</v>
      </c>
      <c r="N25" s="276">
        <v>0.5</v>
      </c>
      <c r="O25" s="276">
        <v>0.5</v>
      </c>
      <c r="P25" s="276">
        <v>0.6</v>
      </c>
      <c r="Q25" s="276">
        <v>10.4</v>
      </c>
      <c r="R25" s="276">
        <v>1.4</v>
      </c>
      <c r="S25" s="276">
        <v>0.5</v>
      </c>
      <c r="T25" s="276">
        <v>0.6</v>
      </c>
      <c r="U25" s="276">
        <v>0.9</v>
      </c>
      <c r="V25" s="276">
        <v>0.5</v>
      </c>
      <c r="W25" s="275">
        <v>3.1</v>
      </c>
      <c r="X25" s="276">
        <v>0.5</v>
      </c>
      <c r="Y25" s="276">
        <v>1.2</v>
      </c>
      <c r="Z25" s="276">
        <v>1.2</v>
      </c>
      <c r="AA25" s="276">
        <v>0.9</v>
      </c>
      <c r="AB25" s="276">
        <v>0.6</v>
      </c>
      <c r="AC25" s="275">
        <v>0.9</v>
      </c>
      <c r="AD25" s="276">
        <v>0.7</v>
      </c>
      <c r="AE25" s="276">
        <v>6.5</v>
      </c>
      <c r="AF25" s="276">
        <v>1.5</v>
      </c>
      <c r="AG25" s="276">
        <v>1.8</v>
      </c>
      <c r="AH25" s="276">
        <v>2.2</v>
      </c>
      <c r="AI25" s="276">
        <v>1.1</v>
      </c>
      <c r="AJ25" s="276">
        <v>0.4</v>
      </c>
      <c r="AK25" s="275">
        <v>2.3</v>
      </c>
      <c r="AL25" s="276">
        <v>1.3</v>
      </c>
      <c r="AM25" s="276">
        <v>1.3</v>
      </c>
      <c r="AN25" s="276">
        <v>0.9</v>
      </c>
      <c r="AO25" s="276">
        <v>1.1</v>
      </c>
      <c r="AP25" s="276">
        <v>0.8</v>
      </c>
      <c r="AQ25" s="275">
        <v>1</v>
      </c>
      <c r="AR25" s="276">
        <v>1.2</v>
      </c>
      <c r="AS25" s="276">
        <v>0.9</v>
      </c>
      <c r="AT25" s="276">
        <v>1.3</v>
      </c>
      <c r="AU25" s="276">
        <v>1.4</v>
      </c>
      <c r="AV25" s="275">
        <v>1.1</v>
      </c>
      <c r="AW25" s="276">
        <v>1</v>
      </c>
      <c r="AX25" s="276">
        <v>0.8</v>
      </c>
      <c r="AY25" s="276">
        <v>0.6</v>
      </c>
      <c r="AZ25" s="276">
        <v>0.9</v>
      </c>
      <c r="BA25" s="276">
        <v>34.3</v>
      </c>
      <c r="BB25" s="276">
        <v>1.6</v>
      </c>
      <c r="BC25" s="276">
        <v>1.3</v>
      </c>
      <c r="BD25" s="275">
        <v>5.6</v>
      </c>
      <c r="BE25" s="277">
        <v>1.1</v>
      </c>
      <c r="BF25" s="276">
        <v>2.9</v>
      </c>
      <c r="BG25" s="348">
        <v>0.6</v>
      </c>
      <c r="BH25" s="199"/>
    </row>
    <row r="26" spans="1:60" ht="23.25" customHeight="1">
      <c r="A26" s="346"/>
      <c r="B26" s="347">
        <f t="shared" si="0"/>
        <v>19</v>
      </c>
      <c r="C26" s="427" t="s">
        <v>149</v>
      </c>
      <c r="D26" s="274">
        <v>3.9</v>
      </c>
      <c r="E26" s="275">
        <v>8.1</v>
      </c>
      <c r="F26" s="276">
        <v>0.6</v>
      </c>
      <c r="G26" s="276">
        <v>1.2</v>
      </c>
      <c r="H26" s="276">
        <v>0.8</v>
      </c>
      <c r="I26" s="276">
        <v>1.7</v>
      </c>
      <c r="J26" s="276">
        <v>38.5</v>
      </c>
      <c r="K26" s="276">
        <v>8.9</v>
      </c>
      <c r="L26" s="275">
        <v>9.2</v>
      </c>
      <c r="M26" s="276">
        <v>1.4</v>
      </c>
      <c r="N26" s="276">
        <v>1</v>
      </c>
      <c r="O26" s="276">
        <v>2.2</v>
      </c>
      <c r="P26" s="276">
        <v>1.1</v>
      </c>
      <c r="Q26" s="276">
        <v>1.8</v>
      </c>
      <c r="R26" s="276">
        <v>0.7</v>
      </c>
      <c r="S26" s="276">
        <v>0.5</v>
      </c>
      <c r="T26" s="276">
        <v>18.9</v>
      </c>
      <c r="U26" s="276">
        <v>12.3</v>
      </c>
      <c r="V26" s="276">
        <v>1.5</v>
      </c>
      <c r="W26" s="275">
        <v>2</v>
      </c>
      <c r="X26" s="276">
        <v>8.1</v>
      </c>
      <c r="Y26" s="276">
        <v>35.9</v>
      </c>
      <c r="Z26" s="276">
        <v>6.6</v>
      </c>
      <c r="AA26" s="276">
        <v>1.9</v>
      </c>
      <c r="AB26" s="276">
        <v>2.1</v>
      </c>
      <c r="AC26" s="275">
        <v>5.1</v>
      </c>
      <c r="AD26" s="276">
        <v>20.1</v>
      </c>
      <c r="AE26" s="276">
        <v>0.3</v>
      </c>
      <c r="AF26" s="276">
        <v>3.7</v>
      </c>
      <c r="AG26" s="276">
        <v>1.7</v>
      </c>
      <c r="AH26" s="276">
        <v>1.5</v>
      </c>
      <c r="AI26" s="276">
        <v>0</v>
      </c>
      <c r="AJ26" s="276">
        <v>0</v>
      </c>
      <c r="AK26" s="275">
        <v>2.4</v>
      </c>
      <c r="AL26" s="276">
        <v>1.3</v>
      </c>
      <c r="AM26" s="276">
        <v>4.1</v>
      </c>
      <c r="AN26" s="276">
        <v>2.3</v>
      </c>
      <c r="AO26" s="276">
        <v>0.1</v>
      </c>
      <c r="AP26" s="276">
        <v>0.1</v>
      </c>
      <c r="AQ26" s="275">
        <v>1</v>
      </c>
      <c r="AR26" s="276">
        <v>13.5</v>
      </c>
      <c r="AS26" s="276">
        <v>19.799999999999997</v>
      </c>
      <c r="AT26" s="276">
        <v>0.1</v>
      </c>
      <c r="AU26" s="276">
        <v>0.6</v>
      </c>
      <c r="AV26" s="275">
        <v>11.6</v>
      </c>
      <c r="AW26" s="276">
        <v>0</v>
      </c>
      <c r="AX26" s="276">
        <v>2.3</v>
      </c>
      <c r="AY26" s="276">
        <v>4.3</v>
      </c>
      <c r="AZ26" s="276">
        <v>28.099999999999998</v>
      </c>
      <c r="BA26" s="276">
        <v>19.9</v>
      </c>
      <c r="BB26" s="276">
        <v>1.5</v>
      </c>
      <c r="BC26" s="276">
        <v>3.2</v>
      </c>
      <c r="BD26" s="275">
        <v>7.2</v>
      </c>
      <c r="BE26" s="277">
        <v>0</v>
      </c>
      <c r="BF26" s="276">
        <v>3.5</v>
      </c>
      <c r="BG26" s="348">
        <v>5.2</v>
      </c>
      <c r="BH26" s="199"/>
    </row>
    <row r="27" spans="1:60" ht="23.25" customHeight="1">
      <c r="A27" s="346"/>
      <c r="B27" s="349">
        <f t="shared" si="0"/>
        <v>20</v>
      </c>
      <c r="C27" s="427" t="s">
        <v>150</v>
      </c>
      <c r="D27" s="274">
        <v>8.7</v>
      </c>
      <c r="E27" s="275">
        <v>5.7</v>
      </c>
      <c r="F27" s="276">
        <v>2.6</v>
      </c>
      <c r="G27" s="276">
        <v>2.3</v>
      </c>
      <c r="H27" s="276">
        <v>6.5</v>
      </c>
      <c r="I27" s="276">
        <v>9.5</v>
      </c>
      <c r="J27" s="276">
        <v>3.1</v>
      </c>
      <c r="K27" s="276">
        <v>7.3</v>
      </c>
      <c r="L27" s="275">
        <v>5.5</v>
      </c>
      <c r="M27" s="276">
        <v>12.9</v>
      </c>
      <c r="N27" s="276">
        <v>4.4</v>
      </c>
      <c r="O27" s="276">
        <v>4.3</v>
      </c>
      <c r="P27" s="276">
        <v>6.4</v>
      </c>
      <c r="Q27" s="276">
        <v>7.8</v>
      </c>
      <c r="R27" s="276">
        <v>5.9</v>
      </c>
      <c r="S27" s="276">
        <v>20.599999999999998</v>
      </c>
      <c r="T27" s="276">
        <v>10.5</v>
      </c>
      <c r="U27" s="276">
        <v>5.1</v>
      </c>
      <c r="V27" s="276">
        <v>6</v>
      </c>
      <c r="W27" s="275">
        <v>7.3</v>
      </c>
      <c r="X27" s="276">
        <v>8.4</v>
      </c>
      <c r="Y27" s="276">
        <v>5.3</v>
      </c>
      <c r="Z27" s="276">
        <v>4</v>
      </c>
      <c r="AA27" s="276">
        <v>7.7</v>
      </c>
      <c r="AB27" s="276">
        <v>4</v>
      </c>
      <c r="AC27" s="275">
        <v>6.5</v>
      </c>
      <c r="AD27" s="276">
        <v>2.6</v>
      </c>
      <c r="AE27" s="276">
        <v>7.8</v>
      </c>
      <c r="AF27" s="276">
        <v>7.7</v>
      </c>
      <c r="AG27" s="276">
        <v>10.9</v>
      </c>
      <c r="AH27" s="276">
        <v>9.9</v>
      </c>
      <c r="AI27" s="276">
        <v>4.3</v>
      </c>
      <c r="AJ27" s="276">
        <v>1.8</v>
      </c>
      <c r="AK27" s="275">
        <v>9</v>
      </c>
      <c r="AL27" s="276">
        <v>3.8</v>
      </c>
      <c r="AM27" s="276">
        <v>7.9</v>
      </c>
      <c r="AN27" s="276">
        <v>3.3</v>
      </c>
      <c r="AO27" s="276">
        <v>15.5</v>
      </c>
      <c r="AP27" s="276">
        <v>4</v>
      </c>
      <c r="AQ27" s="275">
        <v>8.3</v>
      </c>
      <c r="AR27" s="276">
        <v>28.1</v>
      </c>
      <c r="AS27" s="276">
        <v>9.1</v>
      </c>
      <c r="AT27" s="276">
        <v>6.9</v>
      </c>
      <c r="AU27" s="276">
        <v>11.6</v>
      </c>
      <c r="AV27" s="275">
        <v>12.7</v>
      </c>
      <c r="AW27" s="276">
        <v>11.5</v>
      </c>
      <c r="AX27" s="276">
        <v>1.5</v>
      </c>
      <c r="AY27" s="276">
        <v>3.1</v>
      </c>
      <c r="AZ27" s="276">
        <v>2.8</v>
      </c>
      <c r="BA27" s="276">
        <v>1.3</v>
      </c>
      <c r="BB27" s="276">
        <v>3.4</v>
      </c>
      <c r="BC27" s="276">
        <v>14.6</v>
      </c>
      <c r="BD27" s="275">
        <v>7.3</v>
      </c>
      <c r="BE27" s="277">
        <v>5.6</v>
      </c>
      <c r="BF27" s="276">
        <v>7.4</v>
      </c>
      <c r="BG27" s="348">
        <v>12.5</v>
      </c>
      <c r="BH27" s="199"/>
    </row>
    <row r="28" spans="1:60" ht="23.25" customHeight="1">
      <c r="A28" s="346"/>
      <c r="B28" s="350">
        <f t="shared" si="0"/>
        <v>21</v>
      </c>
      <c r="C28" s="427" t="s">
        <v>151</v>
      </c>
      <c r="D28" s="281">
        <v>0.1</v>
      </c>
      <c r="E28" s="282">
        <v>0.3</v>
      </c>
      <c r="F28" s="283">
        <v>0.1</v>
      </c>
      <c r="G28" s="283">
        <v>0.1</v>
      </c>
      <c r="H28" s="283">
        <v>0.3</v>
      </c>
      <c r="I28" s="283">
        <v>0</v>
      </c>
      <c r="J28" s="283">
        <v>0.1</v>
      </c>
      <c r="K28" s="283">
        <v>0.2</v>
      </c>
      <c r="L28" s="282">
        <v>0.2</v>
      </c>
      <c r="M28" s="283">
        <v>0.1</v>
      </c>
      <c r="N28" s="283">
        <v>0.3</v>
      </c>
      <c r="O28" s="283">
        <v>0.1</v>
      </c>
      <c r="P28" s="283">
        <v>0</v>
      </c>
      <c r="Q28" s="283">
        <v>0.3</v>
      </c>
      <c r="R28" s="283">
        <v>0.1</v>
      </c>
      <c r="S28" s="283">
        <v>0.1</v>
      </c>
      <c r="T28" s="283">
        <v>0.2</v>
      </c>
      <c r="U28" s="283">
        <v>0.4</v>
      </c>
      <c r="V28" s="283">
        <v>0.2</v>
      </c>
      <c r="W28" s="282">
        <v>0.2</v>
      </c>
      <c r="X28" s="283">
        <v>0.5</v>
      </c>
      <c r="Y28" s="283">
        <v>0.2</v>
      </c>
      <c r="Z28" s="283">
        <v>0.1</v>
      </c>
      <c r="AA28" s="283">
        <v>0.2</v>
      </c>
      <c r="AB28" s="283">
        <v>0</v>
      </c>
      <c r="AC28" s="282">
        <v>0.2</v>
      </c>
      <c r="AD28" s="283">
        <v>0.5</v>
      </c>
      <c r="AE28" s="283">
        <v>0.1</v>
      </c>
      <c r="AF28" s="283">
        <v>0.1</v>
      </c>
      <c r="AG28" s="283">
        <v>0.5</v>
      </c>
      <c r="AH28" s="283">
        <v>0.1</v>
      </c>
      <c r="AI28" s="283">
        <v>0</v>
      </c>
      <c r="AJ28" s="283">
        <v>0</v>
      </c>
      <c r="AK28" s="282">
        <v>0.3</v>
      </c>
      <c r="AL28" s="283">
        <v>0</v>
      </c>
      <c r="AM28" s="283">
        <v>0</v>
      </c>
      <c r="AN28" s="283">
        <v>0.1</v>
      </c>
      <c r="AO28" s="283">
        <v>0.1</v>
      </c>
      <c r="AP28" s="283">
        <v>0.4</v>
      </c>
      <c r="AQ28" s="282">
        <v>0.2</v>
      </c>
      <c r="AR28" s="283">
        <v>0.1</v>
      </c>
      <c r="AS28" s="283">
        <v>0.3</v>
      </c>
      <c r="AT28" s="283">
        <v>0.5</v>
      </c>
      <c r="AU28" s="283">
        <v>0.3</v>
      </c>
      <c r="AV28" s="282">
        <v>0.3</v>
      </c>
      <c r="AW28" s="283">
        <v>0.2</v>
      </c>
      <c r="AX28" s="283">
        <v>0.4</v>
      </c>
      <c r="AY28" s="283">
        <v>0.6</v>
      </c>
      <c r="AZ28" s="283">
        <v>0.2</v>
      </c>
      <c r="BA28" s="283">
        <v>0.1</v>
      </c>
      <c r="BB28" s="283">
        <v>0.2</v>
      </c>
      <c r="BC28" s="283">
        <v>0.3</v>
      </c>
      <c r="BD28" s="282">
        <v>0.2</v>
      </c>
      <c r="BE28" s="285">
        <v>0.5</v>
      </c>
      <c r="BF28" s="283">
        <v>0.2</v>
      </c>
      <c r="BG28" s="351">
        <v>0</v>
      </c>
      <c r="BH28" s="199"/>
    </row>
    <row r="29" spans="1:60" ht="23.25" customHeight="1">
      <c r="A29" s="352"/>
      <c r="B29" s="353">
        <f t="shared" si="0"/>
        <v>22</v>
      </c>
      <c r="C29" s="427" t="s">
        <v>160</v>
      </c>
      <c r="D29" s="276">
        <v>4.6</v>
      </c>
      <c r="E29" s="275">
        <v>0.5</v>
      </c>
      <c r="F29" s="276">
        <v>0.2</v>
      </c>
      <c r="G29" s="276">
        <v>8.1</v>
      </c>
      <c r="H29" s="276">
        <v>0.7</v>
      </c>
      <c r="I29" s="276">
        <v>0.2</v>
      </c>
      <c r="J29" s="276">
        <v>1</v>
      </c>
      <c r="K29" s="276">
        <v>1.1</v>
      </c>
      <c r="L29" s="275">
        <v>1.5</v>
      </c>
      <c r="M29" s="276">
        <v>5.4</v>
      </c>
      <c r="N29" s="276">
        <v>9.5</v>
      </c>
      <c r="O29" s="276">
        <v>2.6</v>
      </c>
      <c r="P29" s="276">
        <v>0.8</v>
      </c>
      <c r="Q29" s="276">
        <v>1.5</v>
      </c>
      <c r="R29" s="276">
        <v>8</v>
      </c>
      <c r="S29" s="276">
        <v>0.4</v>
      </c>
      <c r="T29" s="276">
        <v>0.7</v>
      </c>
      <c r="U29" s="276">
        <v>0.3</v>
      </c>
      <c r="V29" s="276">
        <v>9.3</v>
      </c>
      <c r="W29" s="275">
        <v>3.9</v>
      </c>
      <c r="X29" s="276">
        <v>0.4</v>
      </c>
      <c r="Y29" s="276">
        <v>0.6</v>
      </c>
      <c r="Z29" s="276">
        <v>0.3</v>
      </c>
      <c r="AA29" s="276">
        <v>17.5</v>
      </c>
      <c r="AB29" s="276">
        <v>12.3</v>
      </c>
      <c r="AC29" s="275">
        <v>12.7</v>
      </c>
      <c r="AD29" s="276">
        <v>0</v>
      </c>
      <c r="AE29" s="276">
        <v>7.8</v>
      </c>
      <c r="AF29" s="276">
        <v>0.8</v>
      </c>
      <c r="AG29" s="276">
        <v>1.5</v>
      </c>
      <c r="AH29" s="276">
        <v>0.9</v>
      </c>
      <c r="AI29" s="276">
        <v>1</v>
      </c>
      <c r="AJ29" s="276">
        <v>0.1</v>
      </c>
      <c r="AK29" s="275">
        <v>1.9</v>
      </c>
      <c r="AL29" s="276">
        <v>0.3</v>
      </c>
      <c r="AM29" s="276">
        <v>1.3</v>
      </c>
      <c r="AN29" s="276">
        <v>6.5</v>
      </c>
      <c r="AO29" s="276">
        <v>4.6</v>
      </c>
      <c r="AP29" s="276">
        <v>1.2</v>
      </c>
      <c r="AQ29" s="275">
        <v>4.2</v>
      </c>
      <c r="AR29" s="276">
        <v>0</v>
      </c>
      <c r="AS29" s="276">
        <v>0.2</v>
      </c>
      <c r="AT29" s="276">
        <v>0.1</v>
      </c>
      <c r="AU29" s="276">
        <v>0.3</v>
      </c>
      <c r="AV29" s="275">
        <v>0.1</v>
      </c>
      <c r="AW29" s="276">
        <v>12.3</v>
      </c>
      <c r="AX29" s="276">
        <v>0</v>
      </c>
      <c r="AY29" s="276">
        <v>0.1</v>
      </c>
      <c r="AZ29" s="276">
        <v>3.2</v>
      </c>
      <c r="BA29" s="276">
        <v>1.2</v>
      </c>
      <c r="BB29" s="276">
        <v>0</v>
      </c>
      <c r="BC29" s="276">
        <v>0.1</v>
      </c>
      <c r="BD29" s="275">
        <v>5.9</v>
      </c>
      <c r="BE29" s="275">
        <v>0</v>
      </c>
      <c r="BF29" s="276">
        <v>4.3</v>
      </c>
      <c r="BG29" s="348">
        <v>5.5</v>
      </c>
      <c r="BH29" s="199"/>
    </row>
    <row r="30" spans="1:59" ht="21.75" customHeight="1" thickBot="1">
      <c r="A30" s="356"/>
      <c r="B30" s="357">
        <v>23</v>
      </c>
      <c r="C30" s="428" t="s">
        <v>161</v>
      </c>
      <c r="D30" s="358">
        <v>0.6</v>
      </c>
      <c r="E30" s="359">
        <v>0.7</v>
      </c>
      <c r="F30" s="360">
        <v>0.5</v>
      </c>
      <c r="G30" s="360">
        <v>0.9</v>
      </c>
      <c r="H30" s="360">
        <v>0.4</v>
      </c>
      <c r="I30" s="360">
        <v>1</v>
      </c>
      <c r="J30" s="358">
        <v>0.2</v>
      </c>
      <c r="K30" s="358">
        <v>0.3</v>
      </c>
      <c r="L30" s="361">
        <v>0.4</v>
      </c>
      <c r="M30" s="358">
        <v>0.2</v>
      </c>
      <c r="N30" s="358">
        <v>0.5</v>
      </c>
      <c r="O30" s="358">
        <v>0.3</v>
      </c>
      <c r="P30" s="358">
        <v>0.2</v>
      </c>
      <c r="Q30" s="358">
        <v>1.1</v>
      </c>
      <c r="R30" s="358">
        <v>0.3</v>
      </c>
      <c r="S30" s="358">
        <v>0.3</v>
      </c>
      <c r="T30" s="358">
        <v>0.1</v>
      </c>
      <c r="U30" s="358">
        <v>0.4</v>
      </c>
      <c r="V30" s="358">
        <v>0.3</v>
      </c>
      <c r="W30" s="361">
        <v>0.5</v>
      </c>
      <c r="X30" s="358">
        <v>0.3</v>
      </c>
      <c r="Y30" s="358">
        <v>1.4</v>
      </c>
      <c r="Z30" s="358">
        <v>0.2</v>
      </c>
      <c r="AA30" s="358">
        <v>0.6</v>
      </c>
      <c r="AB30" s="358">
        <v>0.2</v>
      </c>
      <c r="AC30" s="361">
        <v>0.6</v>
      </c>
      <c r="AD30" s="358">
        <v>0.2</v>
      </c>
      <c r="AE30" s="358">
        <v>0.1</v>
      </c>
      <c r="AF30" s="358">
        <v>0.5</v>
      </c>
      <c r="AG30" s="358">
        <v>1.3</v>
      </c>
      <c r="AH30" s="358">
        <v>0.4</v>
      </c>
      <c r="AI30" s="358">
        <v>0.3</v>
      </c>
      <c r="AJ30" s="358">
        <v>0.3</v>
      </c>
      <c r="AK30" s="361">
        <v>0.8</v>
      </c>
      <c r="AL30" s="358">
        <v>0.4</v>
      </c>
      <c r="AM30" s="358">
        <v>0.8</v>
      </c>
      <c r="AN30" s="358">
        <v>0.4</v>
      </c>
      <c r="AO30" s="358">
        <v>1</v>
      </c>
      <c r="AP30" s="358">
        <v>0.5</v>
      </c>
      <c r="AQ30" s="361">
        <v>0.6</v>
      </c>
      <c r="AR30" s="358">
        <v>0.9</v>
      </c>
      <c r="AS30" s="358">
        <v>1</v>
      </c>
      <c r="AT30" s="358">
        <v>0.7</v>
      </c>
      <c r="AU30" s="358">
        <v>0.6</v>
      </c>
      <c r="AV30" s="361">
        <v>0.9</v>
      </c>
      <c r="AW30" s="358">
        <v>1.5</v>
      </c>
      <c r="AX30" s="358">
        <v>0.8</v>
      </c>
      <c r="AY30" s="358">
        <v>0.2</v>
      </c>
      <c r="AZ30" s="358">
        <v>0.3</v>
      </c>
      <c r="BA30" s="358">
        <v>0.1</v>
      </c>
      <c r="BB30" s="358">
        <v>2.3</v>
      </c>
      <c r="BC30" s="358">
        <v>0.4</v>
      </c>
      <c r="BD30" s="361">
        <v>0.9</v>
      </c>
      <c r="BE30" s="361">
        <v>1.3</v>
      </c>
      <c r="BF30" s="404">
        <v>0.6</v>
      </c>
      <c r="BG30" s="405">
        <v>0.7</v>
      </c>
    </row>
    <row r="31" spans="4:18" ht="17.25" customHeight="1">
      <c r="D31" s="321" t="s">
        <v>239</v>
      </c>
      <c r="E31" s="294"/>
      <c r="F31" s="295"/>
      <c r="G31" s="295"/>
      <c r="H31" s="295"/>
      <c r="I31" s="295"/>
      <c r="R31" s="232"/>
    </row>
    <row r="32" spans="4:18" ht="17.25" customHeight="1">
      <c r="D32" s="321" t="s">
        <v>97</v>
      </c>
      <c r="E32" s="294"/>
      <c r="F32" s="295"/>
      <c r="G32" s="295"/>
      <c r="H32" s="295"/>
      <c r="I32" s="295"/>
      <c r="R32" s="232"/>
    </row>
    <row r="33" spans="5:9" ht="13.5">
      <c r="E33" s="294"/>
      <c r="F33" s="295"/>
      <c r="G33" s="295"/>
      <c r="H33" s="295"/>
      <c r="I33" s="295"/>
    </row>
  </sheetData>
  <sheetProtection/>
  <mergeCells count="1">
    <mergeCell ref="A6:C6"/>
  </mergeCells>
  <printOptions/>
  <pageMargins left="0.4724409448818898" right="0.35433070866141736" top="0.6299212598425197" bottom="0.5511811023622047" header="0.5118110236220472" footer="0.5118110236220472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U35"/>
  <sheetViews>
    <sheetView tabSelected="1" view="pageBreakPreview" zoomScaleSheetLayoutView="100" zoomScalePageLayoutView="0" workbookViewId="0" topLeftCell="J1">
      <pane ySplit="7" topLeftCell="A8" activePane="bottomLeft" state="frozen"/>
      <selection pane="topLeft" activeCell="A1" sqref="A1"/>
      <selection pane="bottomLeft" activeCell="FQ61" sqref="FQ61"/>
    </sheetView>
  </sheetViews>
  <sheetFormatPr defaultColWidth="9.00390625" defaultRowHeight="13.5"/>
  <cols>
    <col min="1" max="1" width="5.625" style="0" customWidth="1"/>
    <col min="2" max="2" width="12.00390625" style="0" customWidth="1"/>
    <col min="3" max="3" width="7.625" style="0" customWidth="1"/>
    <col min="4" max="4" width="5.625" style="27" customWidth="1"/>
    <col min="5" max="5" width="12.00390625" style="1" customWidth="1"/>
    <col min="6" max="6" width="7.625" style="80" customWidth="1"/>
    <col min="7" max="7" width="5.625" style="1" customWidth="1"/>
    <col min="8" max="8" width="12.00390625" style="1" customWidth="1"/>
    <col min="9" max="9" width="7.625" style="80" customWidth="1"/>
    <col min="10" max="10" width="5.625" style="1" customWidth="1"/>
    <col min="11" max="11" width="12.00390625" style="1" customWidth="1"/>
    <col min="12" max="12" width="7.625" style="80" customWidth="1"/>
    <col min="13" max="13" width="5.625" style="1" customWidth="1"/>
    <col min="14" max="14" width="12.00390625" style="1" customWidth="1"/>
    <col min="15" max="15" width="7.625" style="80" customWidth="1"/>
    <col min="16" max="16" width="5.625" style="1" customWidth="1"/>
    <col min="17" max="17" width="12.00390625" style="1" customWidth="1"/>
    <col min="18" max="18" width="7.625" style="80" customWidth="1"/>
    <col min="19" max="19" width="5.625" style="1" customWidth="1"/>
    <col min="20" max="20" width="12.00390625" style="1" customWidth="1"/>
    <col min="21" max="21" width="7.625" style="80" customWidth="1"/>
    <col min="22" max="22" width="5.625" style="1" customWidth="1"/>
    <col min="23" max="23" width="12.00390625" style="1" customWidth="1"/>
    <col min="24" max="24" width="7.625" style="80" customWidth="1"/>
    <col min="25" max="25" width="5.625" style="80" customWidth="1"/>
    <col min="26" max="26" width="12.00390625" style="80" customWidth="1"/>
    <col min="27" max="27" width="7.625" style="80" customWidth="1"/>
    <col min="28" max="28" width="5.625" style="1" customWidth="1"/>
    <col min="29" max="29" width="12.00390625" style="1" customWidth="1"/>
    <col min="30" max="30" width="7.625" style="80" customWidth="1"/>
    <col min="31" max="31" width="5.625" style="1" customWidth="1"/>
    <col min="32" max="32" width="12.00390625" style="1" customWidth="1"/>
    <col min="33" max="33" width="7.625" style="80" customWidth="1"/>
    <col min="34" max="34" width="5.625" style="1" customWidth="1"/>
    <col min="35" max="35" width="11.875" style="1" customWidth="1"/>
    <col min="36" max="36" width="7.625" style="80" customWidth="1"/>
    <col min="37" max="37" width="5.625" style="1" customWidth="1"/>
    <col min="38" max="38" width="12.00390625" style="1" customWidth="1"/>
    <col min="39" max="39" width="7.625" style="80" customWidth="1"/>
    <col min="40" max="40" width="5.625" style="1" customWidth="1"/>
    <col min="41" max="41" width="12.00390625" style="1" customWidth="1"/>
    <col min="42" max="42" width="7.75390625" style="80" customWidth="1"/>
    <col min="43" max="43" width="5.625" style="1" customWidth="1"/>
    <col min="44" max="44" width="11.875" style="1" customWidth="1"/>
    <col min="45" max="45" width="7.625" style="80" customWidth="1"/>
    <col min="46" max="46" width="5.625" style="1" customWidth="1"/>
    <col min="47" max="47" width="12.00390625" style="1" customWidth="1"/>
    <col min="48" max="48" width="7.625" style="80" customWidth="1"/>
    <col min="49" max="49" width="5.625" style="1" customWidth="1"/>
    <col min="50" max="50" width="12.00390625" style="1" customWidth="1"/>
    <col min="51" max="51" width="7.625" style="80" customWidth="1"/>
    <col min="52" max="52" width="5.625" style="1" customWidth="1"/>
    <col min="53" max="53" width="12.00390625" style="1" customWidth="1"/>
    <col min="54" max="54" width="7.625" style="80" customWidth="1"/>
    <col min="55" max="55" width="5.625" style="1" customWidth="1"/>
    <col min="56" max="56" width="12.00390625" style="1" customWidth="1"/>
    <col min="57" max="57" width="7.625" style="80" customWidth="1"/>
    <col min="58" max="58" width="5.625" style="80" customWidth="1"/>
    <col min="59" max="59" width="12.00390625" style="80" customWidth="1"/>
    <col min="60" max="60" width="7.625" style="80" customWidth="1"/>
    <col min="61" max="61" width="5.625" style="1" customWidth="1"/>
    <col min="62" max="62" width="12.00390625" style="1" customWidth="1"/>
    <col min="63" max="63" width="7.625" style="80" customWidth="1"/>
    <col min="64" max="64" width="5.625" style="1" customWidth="1"/>
    <col min="65" max="65" width="12.00390625" style="1" customWidth="1"/>
    <col min="66" max="66" width="7.625" style="80" customWidth="1"/>
    <col min="67" max="67" width="5.625" style="1" customWidth="1"/>
    <col min="68" max="68" width="11.875" style="1" customWidth="1"/>
    <col min="69" max="69" width="7.625" style="80" customWidth="1"/>
    <col min="70" max="70" width="5.625" style="1" customWidth="1"/>
    <col min="71" max="71" width="12.00390625" style="1" customWidth="1"/>
    <col min="72" max="72" width="7.625" style="80" customWidth="1"/>
    <col min="73" max="73" width="5.625" style="1" customWidth="1"/>
    <col min="74" max="74" width="12.00390625" style="1" customWidth="1"/>
    <col min="75" max="75" width="7.625" style="80" customWidth="1"/>
    <col min="76" max="76" width="5.625" style="80" customWidth="1"/>
    <col min="77" max="77" width="12.00390625" style="80" customWidth="1"/>
    <col min="78" max="78" width="7.625" style="80" customWidth="1"/>
    <col min="79" max="79" width="5.625" style="1" customWidth="1"/>
    <col min="80" max="80" width="12.00390625" style="1" customWidth="1"/>
    <col min="81" max="81" width="7.625" style="80" customWidth="1"/>
    <col min="82" max="82" width="5.625" style="1" customWidth="1"/>
    <col min="83" max="83" width="12.125" style="1" customWidth="1"/>
    <col min="84" max="84" width="7.625" style="80" customWidth="1"/>
    <col min="85" max="85" width="5.625" style="1" customWidth="1"/>
    <col min="86" max="86" width="11.75390625" style="1" customWidth="1"/>
    <col min="87" max="87" width="7.625" style="80" customWidth="1"/>
    <col min="88" max="88" width="5.625" style="1" customWidth="1"/>
    <col min="89" max="89" width="12.00390625" style="1" customWidth="1"/>
    <col min="90" max="90" width="7.625" style="80" customWidth="1"/>
    <col min="91" max="91" width="5.625" style="1" customWidth="1"/>
    <col min="92" max="92" width="11.875" style="1" customWidth="1"/>
    <col min="93" max="93" width="7.625" style="80" customWidth="1"/>
    <col min="94" max="94" width="5.625" style="1" customWidth="1"/>
    <col min="95" max="95" width="12.00390625" style="1" customWidth="1"/>
    <col min="96" max="96" width="7.625" style="80" customWidth="1"/>
    <col min="97" max="97" width="5.625" style="1" customWidth="1"/>
    <col min="98" max="98" width="11.875" style="1" customWidth="1"/>
    <col min="99" max="99" width="7.625" style="80" customWidth="1"/>
    <col min="100" max="100" width="5.625" style="80" customWidth="1"/>
    <col min="101" max="101" width="12.00390625" style="80" customWidth="1"/>
    <col min="102" max="102" width="7.625" style="80" customWidth="1"/>
    <col min="103" max="103" width="5.625" style="1" customWidth="1"/>
    <col min="104" max="104" width="12.00390625" style="1" customWidth="1"/>
    <col min="105" max="105" width="7.625" style="80" customWidth="1"/>
    <col min="106" max="106" width="5.625" style="1" customWidth="1"/>
    <col min="107" max="107" width="11.875" style="1" customWidth="1"/>
    <col min="108" max="108" width="7.625" style="80" customWidth="1"/>
    <col min="109" max="109" width="5.625" style="1" customWidth="1"/>
    <col min="110" max="110" width="12.00390625" style="1" customWidth="1"/>
    <col min="111" max="111" width="7.75390625" style="80" customWidth="1"/>
    <col min="112" max="112" width="5.625" style="1" customWidth="1"/>
    <col min="113" max="113" width="12.00390625" style="1" customWidth="1"/>
    <col min="114" max="114" width="7.625" style="80" customWidth="1"/>
    <col min="115" max="115" width="5.625" style="1" customWidth="1"/>
    <col min="116" max="116" width="12.00390625" style="1" customWidth="1"/>
    <col min="117" max="117" width="7.625" style="80" customWidth="1"/>
    <col min="118" max="118" width="5.625" style="80" customWidth="1"/>
    <col min="119" max="119" width="12.00390625" style="80" customWidth="1"/>
    <col min="120" max="120" width="7.625" style="80" customWidth="1"/>
    <col min="121" max="121" width="5.625" style="1" customWidth="1"/>
    <col min="122" max="122" width="11.875" style="1" customWidth="1"/>
    <col min="123" max="123" width="7.625" style="80" customWidth="1"/>
    <col min="124" max="124" width="5.625" style="1" customWidth="1"/>
    <col min="125" max="125" width="12.00390625" style="1" customWidth="1"/>
    <col min="126" max="126" width="7.625" style="80" customWidth="1"/>
    <col min="127" max="127" width="5.625" style="1" customWidth="1"/>
    <col min="128" max="128" width="12.00390625" style="1" customWidth="1"/>
    <col min="129" max="129" width="7.625" style="80" customWidth="1"/>
    <col min="130" max="130" width="5.625" style="1" customWidth="1"/>
    <col min="131" max="131" width="11.875" style="1" customWidth="1"/>
    <col min="132" max="132" width="7.625" style="80" customWidth="1"/>
    <col min="133" max="133" width="5.625" style="80" customWidth="1"/>
    <col min="134" max="134" width="12.00390625" style="80" customWidth="1"/>
    <col min="135" max="135" width="7.625" style="80" customWidth="1"/>
    <col min="136" max="136" width="5.625" style="1" customWidth="1"/>
    <col min="137" max="137" width="12.00390625" style="1" customWidth="1"/>
    <col min="138" max="138" width="7.625" style="80" customWidth="1"/>
    <col min="139" max="139" width="5.625" style="1" customWidth="1"/>
    <col min="140" max="140" width="12.125" style="1" customWidth="1"/>
    <col min="141" max="141" width="7.625" style="80" customWidth="1"/>
    <col min="142" max="142" width="5.625" style="1" customWidth="1"/>
    <col min="143" max="143" width="12.00390625" style="1" customWidth="1"/>
    <col min="144" max="144" width="7.625" style="80" customWidth="1"/>
    <col min="145" max="145" width="5.625" style="1" customWidth="1"/>
    <col min="146" max="146" width="12.00390625" style="1" customWidth="1"/>
    <col min="147" max="147" width="7.625" style="80" customWidth="1"/>
    <col min="148" max="148" width="5.625" style="1" customWidth="1"/>
    <col min="149" max="149" width="11.75390625" style="1" customWidth="1"/>
    <col min="150" max="150" width="7.625" style="80" customWidth="1"/>
    <col min="151" max="151" width="5.625" style="1" customWidth="1"/>
    <col min="152" max="152" width="11.75390625" style="1" customWidth="1"/>
    <col min="153" max="153" width="7.625" style="80" customWidth="1"/>
    <col min="154" max="154" width="5.625" style="1" customWidth="1"/>
    <col min="155" max="155" width="11.875" style="1" customWidth="1"/>
    <col min="156" max="156" width="7.625" style="80" customWidth="1"/>
    <col min="157" max="157" width="5.625" style="80" customWidth="1"/>
    <col min="158" max="158" width="12.00390625" style="80" customWidth="1"/>
    <col min="159" max="159" width="7.625" style="80" customWidth="1"/>
    <col min="160" max="160" width="5.625" style="1" customWidth="1"/>
    <col min="161" max="161" width="11.75390625" style="1" customWidth="1"/>
    <col min="162" max="162" width="7.625" style="80" customWidth="1"/>
    <col min="163" max="163" width="5.625" style="0" customWidth="1"/>
    <col min="164" max="164" width="12.125" style="0" customWidth="1"/>
    <col min="165" max="165" width="7.625" style="0" customWidth="1"/>
    <col min="166" max="166" width="5.625" style="0" customWidth="1"/>
    <col min="167" max="167" width="12.125" style="0" customWidth="1"/>
    <col min="168" max="168" width="7.625" style="0" customWidth="1"/>
  </cols>
  <sheetData>
    <row r="1" spans="1:162" ht="19.5" customHeight="1">
      <c r="A1" s="305" t="s">
        <v>227</v>
      </c>
      <c r="E1" s="87"/>
      <c r="G1" s="87"/>
      <c r="I1" s="84"/>
      <c r="K1" s="27"/>
      <c r="L1" s="88"/>
      <c r="M1" s="27"/>
      <c r="N1" s="89"/>
      <c r="O1" s="78"/>
      <c r="P1" s="89"/>
      <c r="Q1" s="27"/>
      <c r="R1" s="88"/>
      <c r="S1" s="27"/>
      <c r="T1" s="27"/>
      <c r="U1" s="88"/>
      <c r="V1" s="27"/>
      <c r="W1" s="89"/>
      <c r="X1" s="78"/>
      <c r="Y1" s="78"/>
      <c r="Z1" s="78"/>
      <c r="AA1" s="78"/>
      <c r="AB1" s="27"/>
      <c r="AC1" s="89"/>
      <c r="AD1" s="78"/>
      <c r="AE1" s="89"/>
      <c r="AF1" s="27"/>
      <c r="AG1" s="88"/>
      <c r="AH1" s="27"/>
      <c r="AI1" s="27"/>
      <c r="AJ1" s="88"/>
      <c r="AK1" s="27"/>
      <c r="AL1" s="89"/>
      <c r="AM1" s="78"/>
      <c r="AN1" s="89"/>
      <c r="AO1" s="27"/>
      <c r="AP1" s="88"/>
      <c r="AQ1" s="27"/>
      <c r="AS1" s="84"/>
      <c r="AU1" s="87"/>
      <c r="AW1" s="87"/>
      <c r="AY1" s="84"/>
      <c r="BB1" s="84"/>
      <c r="BD1" s="86"/>
      <c r="BI1" s="86"/>
      <c r="BK1" s="84"/>
      <c r="BM1" s="86"/>
      <c r="BO1" s="86"/>
      <c r="BQ1" s="84"/>
      <c r="BT1" s="84"/>
      <c r="BV1" s="86"/>
      <c r="CA1" s="86"/>
      <c r="CC1" s="84"/>
      <c r="CE1" s="86"/>
      <c r="CG1" s="86"/>
      <c r="CI1" s="84"/>
      <c r="CL1" s="84"/>
      <c r="CN1" s="86"/>
      <c r="CP1" s="86"/>
      <c r="CR1" s="84"/>
      <c r="CU1" s="84"/>
      <c r="CV1" s="84"/>
      <c r="CW1" s="84"/>
      <c r="CX1" s="84"/>
      <c r="DA1" s="84"/>
      <c r="DD1" s="84"/>
      <c r="DF1" s="86"/>
      <c r="DH1" s="86"/>
      <c r="DJ1" s="84"/>
      <c r="DM1" s="84"/>
      <c r="DN1" s="84"/>
      <c r="DO1" s="84"/>
      <c r="DP1" s="84"/>
      <c r="DS1" s="84"/>
      <c r="DV1" s="84"/>
      <c r="DX1" s="86"/>
      <c r="DZ1" s="86"/>
      <c r="EB1" s="84"/>
      <c r="EC1" s="84"/>
      <c r="ED1" s="84"/>
      <c r="EE1" s="84"/>
      <c r="EG1" s="86"/>
      <c r="EI1" s="86"/>
      <c r="EK1" s="84"/>
      <c r="EN1" s="84"/>
      <c r="EP1" s="86"/>
      <c r="ER1" s="86"/>
      <c r="ET1" s="84"/>
      <c r="EW1" s="84"/>
      <c r="EY1" s="86"/>
      <c r="EZ1" s="84"/>
      <c r="FA1" s="84"/>
      <c r="FB1" s="84"/>
      <c r="FC1" s="84"/>
      <c r="FD1" s="86"/>
      <c r="FF1" s="84"/>
    </row>
    <row r="2" spans="4:162" ht="19.5" customHeight="1" thickBot="1">
      <c r="D2" s="7"/>
      <c r="E2" s="87"/>
      <c r="G2" s="87"/>
      <c r="I2" s="84"/>
      <c r="K2" s="27"/>
      <c r="L2" s="88"/>
      <c r="M2" s="27"/>
      <c r="N2" s="89"/>
      <c r="O2" s="78"/>
      <c r="P2" s="89"/>
      <c r="Q2" s="27"/>
      <c r="R2" s="88"/>
      <c r="S2" s="27"/>
      <c r="T2" s="27"/>
      <c r="U2" s="88"/>
      <c r="V2" s="27"/>
      <c r="W2" s="89"/>
      <c r="X2" s="78"/>
      <c r="Y2" s="78"/>
      <c r="Z2" s="78"/>
      <c r="AA2" s="78"/>
      <c r="AB2" s="27"/>
      <c r="AC2" s="89"/>
      <c r="AD2" s="78"/>
      <c r="AE2" s="89"/>
      <c r="AF2" s="27"/>
      <c r="AG2" s="88"/>
      <c r="AH2" s="27"/>
      <c r="AI2" s="27"/>
      <c r="AJ2" s="88"/>
      <c r="AK2" s="27"/>
      <c r="AL2" s="89"/>
      <c r="AM2" s="78"/>
      <c r="AN2" s="89"/>
      <c r="AO2" s="27"/>
      <c r="AP2" s="88"/>
      <c r="AQ2" s="27"/>
      <c r="AS2" s="84"/>
      <c r="AU2" s="87"/>
      <c r="AW2" s="87"/>
      <c r="AY2" s="84"/>
      <c r="BB2" s="84"/>
      <c r="BD2" s="86"/>
      <c r="BI2" s="86"/>
      <c r="BK2" s="84"/>
      <c r="BM2" s="86"/>
      <c r="BO2" s="86"/>
      <c r="BQ2" s="84"/>
      <c r="BT2" s="84"/>
      <c r="BV2" s="86"/>
      <c r="CA2" s="86"/>
      <c r="CC2" s="84"/>
      <c r="CE2" s="86"/>
      <c r="CG2" s="86"/>
      <c r="CI2" s="84"/>
      <c r="CL2" s="84"/>
      <c r="CN2" s="86"/>
      <c r="CP2" s="86"/>
      <c r="CR2" s="84"/>
      <c r="CU2" s="84"/>
      <c r="CV2" s="84"/>
      <c r="CW2" s="84"/>
      <c r="CX2" s="84"/>
      <c r="DA2" s="84"/>
      <c r="DD2" s="84"/>
      <c r="DF2" s="86"/>
      <c r="DH2" s="86"/>
      <c r="DJ2" s="84"/>
      <c r="DM2" s="84"/>
      <c r="DN2" s="84"/>
      <c r="DO2" s="84"/>
      <c r="DP2" s="84"/>
      <c r="DS2" s="84"/>
      <c r="DV2" s="84"/>
      <c r="DX2" s="86"/>
      <c r="DZ2" s="86"/>
      <c r="EB2" s="84"/>
      <c r="EC2" s="84"/>
      <c r="ED2" s="84"/>
      <c r="EE2" s="84"/>
      <c r="EG2" s="86"/>
      <c r="EI2" s="86"/>
      <c r="EK2" s="84"/>
      <c r="EN2" s="84"/>
      <c r="EP2" s="86"/>
      <c r="ER2" s="86"/>
      <c r="ET2" s="84"/>
      <c r="EW2" s="84"/>
      <c r="EY2" s="86"/>
      <c r="EZ2" s="84"/>
      <c r="FA2" s="84"/>
      <c r="FB2" s="84"/>
      <c r="FC2" s="84"/>
      <c r="FD2" s="86"/>
      <c r="FF2" s="84"/>
    </row>
    <row r="3" spans="1:168" ht="19.5" customHeight="1" thickBot="1">
      <c r="A3" s="478" t="s">
        <v>120</v>
      </c>
      <c r="B3" s="476"/>
      <c r="C3" s="477"/>
      <c r="D3" s="149"/>
      <c r="E3" s="135"/>
      <c r="F3" s="136"/>
      <c r="G3" s="135"/>
      <c r="H3" s="130"/>
      <c r="I3" s="137"/>
      <c r="J3" s="130"/>
      <c r="K3" s="138"/>
      <c r="L3" s="139"/>
      <c r="M3" s="138"/>
      <c r="N3" s="140"/>
      <c r="O3" s="141"/>
      <c r="P3" s="140"/>
      <c r="Q3" s="138"/>
      <c r="R3" s="139"/>
      <c r="S3" s="138"/>
      <c r="T3" s="138"/>
      <c r="U3" s="139"/>
      <c r="V3" s="138"/>
      <c r="W3" s="140"/>
      <c r="X3" s="141"/>
      <c r="Y3" s="141"/>
      <c r="Z3" s="141"/>
      <c r="AA3" s="141"/>
      <c r="AB3" s="138"/>
      <c r="AC3" s="140"/>
      <c r="AD3" s="141"/>
      <c r="AE3" s="140"/>
      <c r="AF3" s="138"/>
      <c r="AG3" s="139"/>
      <c r="AH3" s="138"/>
      <c r="AI3" s="138"/>
      <c r="AJ3" s="139"/>
      <c r="AK3" s="138"/>
      <c r="AL3" s="140"/>
      <c r="AM3" s="141"/>
      <c r="AN3" s="140"/>
      <c r="AO3" s="138"/>
      <c r="AP3" s="139"/>
      <c r="AQ3" s="138"/>
      <c r="AR3" s="130"/>
      <c r="AS3" s="137"/>
      <c r="AT3" s="130"/>
      <c r="AU3" s="135"/>
      <c r="AV3" s="136"/>
      <c r="AW3" s="135"/>
      <c r="AX3" s="130"/>
      <c r="AY3" s="137"/>
      <c r="AZ3" s="130"/>
      <c r="BA3" s="130"/>
      <c r="BB3" s="137"/>
      <c r="BC3" s="130"/>
      <c r="BD3" s="142"/>
      <c r="BE3" s="136"/>
      <c r="BF3" s="136"/>
      <c r="BG3" s="136"/>
      <c r="BH3" s="136"/>
      <c r="BI3" s="142"/>
      <c r="BJ3" s="130"/>
      <c r="BK3" s="137"/>
      <c r="BL3" s="130"/>
      <c r="BM3" s="142"/>
      <c r="BN3" s="136"/>
      <c r="BO3" s="142"/>
      <c r="BP3" s="130"/>
      <c r="BQ3" s="137"/>
      <c r="BR3" s="130"/>
      <c r="BS3" s="130"/>
      <c r="BT3" s="137"/>
      <c r="BU3" s="130"/>
      <c r="BV3" s="142"/>
      <c r="BW3" s="136"/>
      <c r="BX3" s="136"/>
      <c r="BY3" s="136"/>
      <c r="BZ3" s="136"/>
      <c r="CA3" s="142"/>
      <c r="CB3" s="130"/>
      <c r="CC3" s="137"/>
      <c r="CD3" s="130"/>
      <c r="CE3" s="142"/>
      <c r="CF3" s="136"/>
      <c r="CG3" s="142"/>
      <c r="CH3" s="130"/>
      <c r="CI3" s="137"/>
      <c r="CJ3" s="130"/>
      <c r="CK3" s="130"/>
      <c r="CL3" s="137"/>
      <c r="CM3" s="130"/>
      <c r="CN3" s="142"/>
      <c r="CO3" s="136"/>
      <c r="CP3" s="142"/>
      <c r="CQ3" s="130"/>
      <c r="CR3" s="137"/>
      <c r="CS3" s="130"/>
      <c r="CT3" s="130"/>
      <c r="CU3" s="137"/>
      <c r="CV3" s="137"/>
      <c r="CW3" s="137"/>
      <c r="CX3" s="137"/>
      <c r="CY3" s="130"/>
      <c r="CZ3" s="130"/>
      <c r="DA3" s="137"/>
      <c r="DB3" s="130"/>
      <c r="DC3" s="130"/>
      <c r="DD3" s="137"/>
      <c r="DE3" s="130"/>
      <c r="DF3" s="142"/>
      <c r="DG3" s="136"/>
      <c r="DH3" s="142"/>
      <c r="DI3" s="130"/>
      <c r="DJ3" s="137"/>
      <c r="DK3" s="130"/>
      <c r="DL3" s="130"/>
      <c r="DM3" s="137"/>
      <c r="DN3" s="137"/>
      <c r="DO3" s="137"/>
      <c r="DP3" s="137"/>
      <c r="DQ3" s="130"/>
      <c r="DR3" s="130"/>
      <c r="DS3" s="137"/>
      <c r="DT3" s="130"/>
      <c r="DU3" s="130"/>
      <c r="DV3" s="137"/>
      <c r="DW3" s="130"/>
      <c r="DX3" s="142"/>
      <c r="DY3" s="136"/>
      <c r="DZ3" s="142"/>
      <c r="EA3" s="130"/>
      <c r="EB3" s="137"/>
      <c r="EC3" s="137"/>
      <c r="ED3" s="137"/>
      <c r="EE3" s="137"/>
      <c r="EF3" s="130"/>
      <c r="EG3" s="142"/>
      <c r="EH3" s="136"/>
      <c r="EI3" s="142"/>
      <c r="EJ3" s="130"/>
      <c r="EK3" s="137"/>
      <c r="EL3" s="130"/>
      <c r="EM3" s="130"/>
      <c r="EN3" s="137"/>
      <c r="EO3" s="130"/>
      <c r="EP3" s="142"/>
      <c r="EQ3" s="136"/>
      <c r="ER3" s="142"/>
      <c r="ES3" s="130"/>
      <c r="ET3" s="137"/>
      <c r="EU3" s="130"/>
      <c r="EV3" s="130"/>
      <c r="EW3" s="137"/>
      <c r="EX3" s="130"/>
      <c r="EY3" s="142"/>
      <c r="EZ3" s="137"/>
      <c r="FA3" s="137"/>
      <c r="FB3" s="137"/>
      <c r="FC3" s="137"/>
      <c r="FD3" s="142"/>
      <c r="FE3" s="130"/>
      <c r="FF3" s="137"/>
      <c r="FG3" s="476" t="s">
        <v>98</v>
      </c>
      <c r="FH3" s="476"/>
      <c r="FI3" s="477"/>
      <c r="FJ3" s="478" t="s">
        <v>112</v>
      </c>
      <c r="FK3" s="476"/>
      <c r="FL3" s="477"/>
    </row>
    <row r="4" spans="1:177" ht="18" customHeight="1" thickBot="1">
      <c r="A4" s="479" t="s">
        <v>238</v>
      </c>
      <c r="B4" s="480"/>
      <c r="C4" s="481"/>
      <c r="D4" s="138"/>
      <c r="E4" s="130" t="s">
        <v>122</v>
      </c>
      <c r="F4" s="131"/>
      <c r="G4" s="11"/>
      <c r="H4" s="130"/>
      <c r="I4" s="136"/>
      <c r="J4" s="130"/>
      <c r="K4" s="130"/>
      <c r="L4" s="136"/>
      <c r="M4" s="130"/>
      <c r="N4" s="130"/>
      <c r="O4" s="136"/>
      <c r="P4" s="130"/>
      <c r="Q4" s="130"/>
      <c r="R4" s="136"/>
      <c r="S4" s="130"/>
      <c r="T4" s="130"/>
      <c r="U4" s="136"/>
      <c r="V4" s="130"/>
      <c r="W4" s="130"/>
      <c r="X4" s="136"/>
      <c r="Y4" s="436"/>
      <c r="Z4" s="130" t="s">
        <v>123</v>
      </c>
      <c r="AA4" s="131"/>
      <c r="AB4" s="11"/>
      <c r="AC4" s="130"/>
      <c r="AD4" s="136"/>
      <c r="AE4" s="130"/>
      <c r="AF4" s="130"/>
      <c r="AG4" s="136"/>
      <c r="AH4" s="130"/>
      <c r="AI4" s="130"/>
      <c r="AJ4" s="136"/>
      <c r="AK4" s="130"/>
      <c r="AL4" s="130"/>
      <c r="AM4" s="136"/>
      <c r="AN4" s="130"/>
      <c r="AO4" s="130"/>
      <c r="AP4" s="136"/>
      <c r="AQ4" s="130"/>
      <c r="AR4" s="130"/>
      <c r="AS4" s="136"/>
      <c r="AT4" s="130"/>
      <c r="AU4" s="130"/>
      <c r="AV4" s="136"/>
      <c r="AW4" s="130"/>
      <c r="AX4" s="130"/>
      <c r="AY4" s="136"/>
      <c r="AZ4" s="130"/>
      <c r="BA4" s="130"/>
      <c r="BB4" s="136"/>
      <c r="BC4" s="130"/>
      <c r="BD4" s="130"/>
      <c r="BE4" s="136"/>
      <c r="BF4" s="138"/>
      <c r="BG4" s="130" t="s">
        <v>125</v>
      </c>
      <c r="BH4" s="131"/>
      <c r="BI4" s="11"/>
      <c r="BJ4" s="130"/>
      <c r="BK4" s="136"/>
      <c r="BL4" s="130"/>
      <c r="BM4" s="130"/>
      <c r="BN4" s="136"/>
      <c r="BO4" s="130"/>
      <c r="BP4" s="130"/>
      <c r="BQ4" s="136"/>
      <c r="BR4" s="130"/>
      <c r="BS4" s="130"/>
      <c r="BT4" s="136"/>
      <c r="BU4" s="130"/>
      <c r="BV4" s="130"/>
      <c r="BW4" s="136"/>
      <c r="BX4" s="138"/>
      <c r="BY4" s="130" t="s">
        <v>24</v>
      </c>
      <c r="BZ4" s="136"/>
      <c r="CA4" s="11"/>
      <c r="CB4" s="130"/>
      <c r="CC4" s="136"/>
      <c r="CD4" s="130"/>
      <c r="CE4" s="130"/>
      <c r="CF4" s="136"/>
      <c r="CG4" s="130"/>
      <c r="CH4" s="130"/>
      <c r="CI4" s="136"/>
      <c r="CJ4" s="130"/>
      <c r="CK4" s="130"/>
      <c r="CL4" s="136"/>
      <c r="CM4" s="130"/>
      <c r="CN4" s="130"/>
      <c r="CO4" s="136"/>
      <c r="CP4" s="130"/>
      <c r="CQ4" s="130"/>
      <c r="CR4" s="136"/>
      <c r="CS4" s="130"/>
      <c r="CT4" s="130"/>
      <c r="CU4" s="136"/>
      <c r="CV4" s="138"/>
      <c r="CW4" s="130" t="s">
        <v>26</v>
      </c>
      <c r="CX4" s="131"/>
      <c r="CY4" s="11"/>
      <c r="CZ4" s="130"/>
      <c r="DA4" s="136"/>
      <c r="DB4" s="130"/>
      <c r="DC4" s="130"/>
      <c r="DD4" s="136"/>
      <c r="DE4" s="130"/>
      <c r="DF4" s="130"/>
      <c r="DG4" s="136"/>
      <c r="DH4" s="130"/>
      <c r="DI4" s="130"/>
      <c r="DJ4" s="136"/>
      <c r="DK4" s="130"/>
      <c r="DL4" s="130"/>
      <c r="DM4" s="136"/>
      <c r="DN4" s="138"/>
      <c r="DO4" s="130" t="s">
        <v>129</v>
      </c>
      <c r="DP4" s="131"/>
      <c r="DQ4" s="11"/>
      <c r="DR4" s="130"/>
      <c r="DS4" s="136"/>
      <c r="DT4" s="130"/>
      <c r="DU4" s="130"/>
      <c r="DV4" s="136"/>
      <c r="DW4" s="130"/>
      <c r="DX4" s="130"/>
      <c r="DY4" s="136"/>
      <c r="DZ4" s="130"/>
      <c r="EA4" s="130"/>
      <c r="EB4" s="136"/>
      <c r="EC4" s="138"/>
      <c r="ED4" s="130" t="s">
        <v>131</v>
      </c>
      <c r="EE4" s="131"/>
      <c r="EF4" s="11"/>
      <c r="EG4" s="130"/>
      <c r="EH4" s="136"/>
      <c r="EI4" s="130"/>
      <c r="EJ4" s="130"/>
      <c r="EK4" s="136"/>
      <c r="EL4" s="130"/>
      <c r="EM4" s="130"/>
      <c r="EN4" s="136"/>
      <c r="EO4" s="130"/>
      <c r="EP4" s="130"/>
      <c r="EQ4" s="136"/>
      <c r="ER4" s="130"/>
      <c r="ES4" s="130"/>
      <c r="ET4" s="136"/>
      <c r="EU4" s="130"/>
      <c r="EV4" s="130"/>
      <c r="EW4" s="136"/>
      <c r="EX4" s="130"/>
      <c r="EY4" s="130"/>
      <c r="EZ4" s="136"/>
      <c r="FA4" s="138"/>
      <c r="FB4" s="130" t="s">
        <v>133</v>
      </c>
      <c r="FC4" s="131"/>
      <c r="FD4" s="11"/>
      <c r="FE4" s="130" t="s">
        <v>135</v>
      </c>
      <c r="FF4" s="131"/>
      <c r="FG4" s="3"/>
      <c r="FH4" s="79" t="s">
        <v>136</v>
      </c>
      <c r="FI4" s="143"/>
      <c r="FJ4" s="144"/>
      <c r="FK4" s="4"/>
      <c r="FL4" s="145"/>
      <c r="FM4" s="4"/>
      <c r="FN4" s="4"/>
      <c r="FO4" s="4"/>
      <c r="FP4" s="4"/>
      <c r="FQ4" s="4"/>
      <c r="FR4" s="4"/>
      <c r="FS4" s="4"/>
      <c r="FT4" s="4"/>
      <c r="FU4" s="4"/>
    </row>
    <row r="5" spans="1:168" s="3" customFormat="1" ht="25.5" customHeight="1">
      <c r="A5" s="148"/>
      <c r="B5" s="52" t="s">
        <v>121</v>
      </c>
      <c r="C5" s="147"/>
      <c r="D5" s="475" t="s">
        <v>29</v>
      </c>
      <c r="E5" s="466"/>
      <c r="F5" s="467"/>
      <c r="G5" s="468" t="s">
        <v>38</v>
      </c>
      <c r="H5" s="469"/>
      <c r="I5" s="472"/>
      <c r="J5" s="468" t="s">
        <v>39</v>
      </c>
      <c r="K5" s="469"/>
      <c r="L5" s="470"/>
      <c r="M5" s="471" t="s">
        <v>40</v>
      </c>
      <c r="N5" s="469"/>
      <c r="O5" s="472"/>
      <c r="P5" s="473" t="s">
        <v>41</v>
      </c>
      <c r="Q5" s="474"/>
      <c r="R5" s="482"/>
      <c r="S5" s="471" t="s">
        <v>42</v>
      </c>
      <c r="T5" s="469"/>
      <c r="U5" s="472"/>
      <c r="V5" s="468" t="s">
        <v>43</v>
      </c>
      <c r="W5" s="469"/>
      <c r="X5" s="472"/>
      <c r="Y5" s="465" t="s">
        <v>124</v>
      </c>
      <c r="Z5" s="466"/>
      <c r="AA5" s="467"/>
      <c r="AB5" s="468" t="s">
        <v>44</v>
      </c>
      <c r="AC5" s="469"/>
      <c r="AD5" s="470"/>
      <c r="AE5" s="471" t="s">
        <v>45</v>
      </c>
      <c r="AF5" s="469"/>
      <c r="AG5" s="472"/>
      <c r="AH5" s="468" t="s">
        <v>46</v>
      </c>
      <c r="AI5" s="469"/>
      <c r="AJ5" s="470"/>
      <c r="AK5" s="471" t="s">
        <v>47</v>
      </c>
      <c r="AL5" s="469"/>
      <c r="AM5" s="472"/>
      <c r="AN5" s="468" t="s">
        <v>48</v>
      </c>
      <c r="AO5" s="469"/>
      <c r="AP5" s="470"/>
      <c r="AQ5" s="471" t="s">
        <v>49</v>
      </c>
      <c r="AR5" s="469"/>
      <c r="AS5" s="472"/>
      <c r="AT5" s="468" t="s">
        <v>50</v>
      </c>
      <c r="AU5" s="469"/>
      <c r="AV5" s="470"/>
      <c r="AW5" s="471" t="s">
        <v>51</v>
      </c>
      <c r="AX5" s="469"/>
      <c r="AY5" s="472"/>
      <c r="AZ5" s="468" t="s">
        <v>52</v>
      </c>
      <c r="BA5" s="469"/>
      <c r="BB5" s="470"/>
      <c r="BC5" s="471" t="s">
        <v>53</v>
      </c>
      <c r="BD5" s="469"/>
      <c r="BE5" s="470"/>
      <c r="BF5" s="465" t="s">
        <v>126</v>
      </c>
      <c r="BG5" s="466"/>
      <c r="BH5" s="467"/>
      <c r="BI5" s="468" t="s">
        <v>54</v>
      </c>
      <c r="BJ5" s="469"/>
      <c r="BK5" s="470"/>
      <c r="BL5" s="471" t="s">
        <v>55</v>
      </c>
      <c r="BM5" s="469"/>
      <c r="BN5" s="472"/>
      <c r="BO5" s="468" t="s">
        <v>56</v>
      </c>
      <c r="BP5" s="469"/>
      <c r="BQ5" s="470"/>
      <c r="BR5" s="471" t="s">
        <v>57</v>
      </c>
      <c r="BS5" s="469"/>
      <c r="BT5" s="472"/>
      <c r="BU5" s="468" t="s">
        <v>58</v>
      </c>
      <c r="BV5" s="469"/>
      <c r="BW5" s="470"/>
      <c r="BX5" s="465" t="s">
        <v>127</v>
      </c>
      <c r="BY5" s="466"/>
      <c r="BZ5" s="483"/>
      <c r="CA5" s="468" t="s">
        <v>59</v>
      </c>
      <c r="CB5" s="469"/>
      <c r="CC5" s="472"/>
      <c r="CD5" s="468" t="s">
        <v>60</v>
      </c>
      <c r="CE5" s="469"/>
      <c r="CF5" s="470"/>
      <c r="CG5" s="471" t="s">
        <v>61</v>
      </c>
      <c r="CH5" s="469"/>
      <c r="CI5" s="472"/>
      <c r="CJ5" s="468" t="s">
        <v>62</v>
      </c>
      <c r="CK5" s="469"/>
      <c r="CL5" s="470"/>
      <c r="CM5" s="471" t="s">
        <v>63</v>
      </c>
      <c r="CN5" s="469"/>
      <c r="CO5" s="472"/>
      <c r="CP5" s="468" t="s">
        <v>64</v>
      </c>
      <c r="CQ5" s="469"/>
      <c r="CR5" s="470"/>
      <c r="CS5" s="471" t="s">
        <v>65</v>
      </c>
      <c r="CT5" s="469"/>
      <c r="CU5" s="470"/>
      <c r="CV5" s="465" t="s">
        <v>128</v>
      </c>
      <c r="CW5" s="466"/>
      <c r="CX5" s="467"/>
      <c r="CY5" s="468" t="s">
        <v>66</v>
      </c>
      <c r="CZ5" s="469"/>
      <c r="DA5" s="470"/>
      <c r="DB5" s="471" t="s">
        <v>67</v>
      </c>
      <c r="DC5" s="469"/>
      <c r="DD5" s="472"/>
      <c r="DE5" s="468" t="s">
        <v>68</v>
      </c>
      <c r="DF5" s="469"/>
      <c r="DG5" s="470"/>
      <c r="DH5" s="473" t="s">
        <v>69</v>
      </c>
      <c r="DI5" s="474"/>
      <c r="DJ5" s="474"/>
      <c r="DK5" s="468" t="s">
        <v>70</v>
      </c>
      <c r="DL5" s="469"/>
      <c r="DM5" s="470"/>
      <c r="DN5" s="465" t="s">
        <v>130</v>
      </c>
      <c r="DO5" s="466"/>
      <c r="DP5" s="467"/>
      <c r="DQ5" s="468" t="s">
        <v>71</v>
      </c>
      <c r="DR5" s="469"/>
      <c r="DS5" s="472"/>
      <c r="DT5" s="468" t="s">
        <v>72</v>
      </c>
      <c r="DU5" s="469"/>
      <c r="DV5" s="470"/>
      <c r="DW5" s="471" t="s">
        <v>73</v>
      </c>
      <c r="DX5" s="469"/>
      <c r="DY5" s="472"/>
      <c r="DZ5" s="468" t="s">
        <v>74</v>
      </c>
      <c r="EA5" s="469"/>
      <c r="EB5" s="470"/>
      <c r="EC5" s="465" t="s">
        <v>132</v>
      </c>
      <c r="ED5" s="466"/>
      <c r="EE5" s="467"/>
      <c r="EF5" s="468" t="s">
        <v>75</v>
      </c>
      <c r="EG5" s="469"/>
      <c r="EH5" s="472"/>
      <c r="EI5" s="468" t="s">
        <v>76</v>
      </c>
      <c r="EJ5" s="469"/>
      <c r="EK5" s="470"/>
      <c r="EL5" s="471" t="s">
        <v>77</v>
      </c>
      <c r="EM5" s="469"/>
      <c r="EN5" s="472"/>
      <c r="EO5" s="468" t="s">
        <v>78</v>
      </c>
      <c r="EP5" s="469"/>
      <c r="EQ5" s="470"/>
      <c r="ER5" s="471" t="s">
        <v>79</v>
      </c>
      <c r="ES5" s="469"/>
      <c r="ET5" s="472"/>
      <c r="EU5" s="468" t="s">
        <v>80</v>
      </c>
      <c r="EV5" s="469"/>
      <c r="EW5" s="470"/>
      <c r="EX5" s="471" t="s">
        <v>81</v>
      </c>
      <c r="EY5" s="469"/>
      <c r="EZ5" s="470"/>
      <c r="FA5" s="465" t="s">
        <v>134</v>
      </c>
      <c r="FB5" s="466"/>
      <c r="FC5" s="467"/>
      <c r="FD5" s="465" t="s">
        <v>37</v>
      </c>
      <c r="FE5" s="466"/>
      <c r="FF5" s="467"/>
      <c r="FG5" s="129"/>
      <c r="FH5" s="52" t="s">
        <v>118</v>
      </c>
      <c r="FI5" s="147"/>
      <c r="FJ5" s="146"/>
      <c r="FK5" s="51" t="s">
        <v>119</v>
      </c>
      <c r="FL5" s="145"/>
    </row>
    <row r="6" spans="1:168" s="51" customFormat="1" ht="19.5" customHeight="1">
      <c r="A6" s="81" t="s">
        <v>84</v>
      </c>
      <c r="B6" s="53" t="s">
        <v>82</v>
      </c>
      <c r="C6" s="85" t="s">
        <v>19</v>
      </c>
      <c r="D6" s="51" t="s">
        <v>84</v>
      </c>
      <c r="E6" s="28" t="s">
        <v>82</v>
      </c>
      <c r="F6" s="132" t="s">
        <v>19</v>
      </c>
      <c r="G6" s="51" t="s">
        <v>84</v>
      </c>
      <c r="H6" s="28" t="s">
        <v>82</v>
      </c>
      <c r="I6" s="133" t="s">
        <v>19</v>
      </c>
      <c r="J6" s="115" t="s">
        <v>84</v>
      </c>
      <c r="K6" s="28" t="s">
        <v>82</v>
      </c>
      <c r="L6" s="132" t="s">
        <v>19</v>
      </c>
      <c r="M6" s="51" t="s">
        <v>84</v>
      </c>
      <c r="N6" s="28" t="s">
        <v>82</v>
      </c>
      <c r="O6" s="133" t="s">
        <v>19</v>
      </c>
      <c r="P6" s="115" t="s">
        <v>84</v>
      </c>
      <c r="Q6" s="28" t="s">
        <v>82</v>
      </c>
      <c r="R6" s="132" t="s">
        <v>19</v>
      </c>
      <c r="S6" s="51" t="s">
        <v>84</v>
      </c>
      <c r="T6" s="28" t="s">
        <v>82</v>
      </c>
      <c r="U6" s="133" t="s">
        <v>19</v>
      </c>
      <c r="V6" s="115" t="s">
        <v>84</v>
      </c>
      <c r="W6" s="28" t="s">
        <v>82</v>
      </c>
      <c r="X6" s="133" t="s">
        <v>19</v>
      </c>
      <c r="Y6" s="115" t="s">
        <v>84</v>
      </c>
      <c r="Z6" s="28" t="s">
        <v>82</v>
      </c>
      <c r="AA6" s="132" t="s">
        <v>19</v>
      </c>
      <c r="AB6" s="51" t="s">
        <v>84</v>
      </c>
      <c r="AC6" s="28" t="s">
        <v>82</v>
      </c>
      <c r="AD6" s="132" t="s">
        <v>19</v>
      </c>
      <c r="AE6" s="51" t="s">
        <v>84</v>
      </c>
      <c r="AF6" s="28" t="s">
        <v>82</v>
      </c>
      <c r="AG6" s="133" t="s">
        <v>19</v>
      </c>
      <c r="AH6" s="115" t="s">
        <v>84</v>
      </c>
      <c r="AI6" s="28" t="s">
        <v>82</v>
      </c>
      <c r="AJ6" s="132" t="s">
        <v>19</v>
      </c>
      <c r="AK6" s="51" t="s">
        <v>84</v>
      </c>
      <c r="AL6" s="28" t="s">
        <v>82</v>
      </c>
      <c r="AM6" s="133" t="s">
        <v>19</v>
      </c>
      <c r="AN6" s="115" t="s">
        <v>84</v>
      </c>
      <c r="AO6" s="28" t="s">
        <v>82</v>
      </c>
      <c r="AP6" s="132" t="s">
        <v>19</v>
      </c>
      <c r="AQ6" s="51" t="s">
        <v>84</v>
      </c>
      <c r="AR6" s="28" t="s">
        <v>82</v>
      </c>
      <c r="AS6" s="133" t="s">
        <v>19</v>
      </c>
      <c r="AT6" s="115" t="s">
        <v>84</v>
      </c>
      <c r="AU6" s="28" t="s">
        <v>82</v>
      </c>
      <c r="AV6" s="132" t="s">
        <v>19</v>
      </c>
      <c r="AW6" s="51" t="s">
        <v>84</v>
      </c>
      <c r="AX6" s="28" t="s">
        <v>82</v>
      </c>
      <c r="AY6" s="133" t="s">
        <v>19</v>
      </c>
      <c r="AZ6" s="115" t="s">
        <v>84</v>
      </c>
      <c r="BA6" s="28" t="s">
        <v>82</v>
      </c>
      <c r="BB6" s="132" t="s">
        <v>19</v>
      </c>
      <c r="BC6" s="51" t="s">
        <v>84</v>
      </c>
      <c r="BD6" s="28" t="s">
        <v>82</v>
      </c>
      <c r="BE6" s="133" t="s">
        <v>19</v>
      </c>
      <c r="BF6" s="115" t="s">
        <v>84</v>
      </c>
      <c r="BG6" s="28" t="s">
        <v>82</v>
      </c>
      <c r="BH6" s="134" t="s">
        <v>19</v>
      </c>
      <c r="BI6" s="115" t="s">
        <v>84</v>
      </c>
      <c r="BJ6" s="28" t="s">
        <v>82</v>
      </c>
      <c r="BK6" s="132" t="s">
        <v>19</v>
      </c>
      <c r="BL6" s="51" t="s">
        <v>84</v>
      </c>
      <c r="BM6" s="28" t="s">
        <v>82</v>
      </c>
      <c r="BN6" s="133" t="s">
        <v>19</v>
      </c>
      <c r="BO6" s="115" t="s">
        <v>84</v>
      </c>
      <c r="BP6" s="28" t="s">
        <v>82</v>
      </c>
      <c r="BQ6" s="132" t="s">
        <v>19</v>
      </c>
      <c r="BR6" s="51" t="s">
        <v>84</v>
      </c>
      <c r="BS6" s="28" t="s">
        <v>82</v>
      </c>
      <c r="BT6" s="133" t="s">
        <v>19</v>
      </c>
      <c r="BU6" s="115" t="s">
        <v>84</v>
      </c>
      <c r="BV6" s="28" t="s">
        <v>82</v>
      </c>
      <c r="BW6" s="132" t="s">
        <v>19</v>
      </c>
      <c r="BX6" s="115" t="s">
        <v>84</v>
      </c>
      <c r="BY6" s="28" t="s">
        <v>82</v>
      </c>
      <c r="BZ6" s="133" t="s">
        <v>19</v>
      </c>
      <c r="CA6" s="115" t="s">
        <v>84</v>
      </c>
      <c r="CB6" s="28" t="s">
        <v>82</v>
      </c>
      <c r="CC6" s="133" t="s">
        <v>19</v>
      </c>
      <c r="CD6" s="115" t="s">
        <v>84</v>
      </c>
      <c r="CE6" s="28" t="s">
        <v>82</v>
      </c>
      <c r="CF6" s="132" t="s">
        <v>19</v>
      </c>
      <c r="CG6" s="51" t="s">
        <v>84</v>
      </c>
      <c r="CH6" s="28" t="s">
        <v>82</v>
      </c>
      <c r="CI6" s="133" t="s">
        <v>19</v>
      </c>
      <c r="CJ6" s="115" t="s">
        <v>84</v>
      </c>
      <c r="CK6" s="28" t="s">
        <v>82</v>
      </c>
      <c r="CL6" s="132" t="s">
        <v>19</v>
      </c>
      <c r="CM6" s="51" t="s">
        <v>84</v>
      </c>
      <c r="CN6" s="28" t="s">
        <v>82</v>
      </c>
      <c r="CO6" s="133" t="s">
        <v>19</v>
      </c>
      <c r="CP6" s="115" t="s">
        <v>84</v>
      </c>
      <c r="CQ6" s="28" t="s">
        <v>82</v>
      </c>
      <c r="CR6" s="132" t="s">
        <v>19</v>
      </c>
      <c r="CS6" s="51" t="s">
        <v>84</v>
      </c>
      <c r="CT6" s="28" t="s">
        <v>82</v>
      </c>
      <c r="CU6" s="132" t="s">
        <v>19</v>
      </c>
      <c r="CV6" s="115" t="s">
        <v>84</v>
      </c>
      <c r="CW6" s="28" t="s">
        <v>82</v>
      </c>
      <c r="CX6" s="132" t="s">
        <v>19</v>
      </c>
      <c r="CY6" s="115" t="s">
        <v>84</v>
      </c>
      <c r="CZ6" s="28" t="s">
        <v>82</v>
      </c>
      <c r="DA6" s="132" t="s">
        <v>19</v>
      </c>
      <c r="DB6" s="51" t="s">
        <v>84</v>
      </c>
      <c r="DC6" s="28" t="s">
        <v>82</v>
      </c>
      <c r="DD6" s="133" t="s">
        <v>19</v>
      </c>
      <c r="DE6" s="115" t="s">
        <v>84</v>
      </c>
      <c r="DF6" s="28" t="s">
        <v>82</v>
      </c>
      <c r="DG6" s="132" t="s">
        <v>19</v>
      </c>
      <c r="DH6" s="51" t="s">
        <v>84</v>
      </c>
      <c r="DI6" s="28" t="s">
        <v>82</v>
      </c>
      <c r="DJ6" s="133" t="s">
        <v>19</v>
      </c>
      <c r="DK6" s="115" t="s">
        <v>84</v>
      </c>
      <c r="DL6" s="28" t="s">
        <v>82</v>
      </c>
      <c r="DM6" s="132" t="s">
        <v>19</v>
      </c>
      <c r="DN6" s="115" t="s">
        <v>84</v>
      </c>
      <c r="DO6" s="28" t="s">
        <v>82</v>
      </c>
      <c r="DP6" s="132" t="s">
        <v>19</v>
      </c>
      <c r="DQ6" s="115" t="s">
        <v>84</v>
      </c>
      <c r="DR6" s="28" t="s">
        <v>82</v>
      </c>
      <c r="DS6" s="133" t="s">
        <v>19</v>
      </c>
      <c r="DT6" s="115" t="s">
        <v>84</v>
      </c>
      <c r="DU6" s="28" t="s">
        <v>82</v>
      </c>
      <c r="DV6" s="132" t="s">
        <v>19</v>
      </c>
      <c r="DW6" s="51" t="s">
        <v>84</v>
      </c>
      <c r="DX6" s="28" t="s">
        <v>82</v>
      </c>
      <c r="DY6" s="133" t="s">
        <v>19</v>
      </c>
      <c r="DZ6" s="115" t="s">
        <v>84</v>
      </c>
      <c r="EA6" s="28" t="s">
        <v>82</v>
      </c>
      <c r="EB6" s="132" t="s">
        <v>19</v>
      </c>
      <c r="EC6" s="115" t="s">
        <v>84</v>
      </c>
      <c r="ED6" s="28" t="s">
        <v>82</v>
      </c>
      <c r="EE6" s="132" t="s">
        <v>19</v>
      </c>
      <c r="EF6" s="115" t="s">
        <v>84</v>
      </c>
      <c r="EG6" s="28" t="s">
        <v>82</v>
      </c>
      <c r="EH6" s="133" t="s">
        <v>19</v>
      </c>
      <c r="EI6" s="115" t="s">
        <v>84</v>
      </c>
      <c r="EJ6" s="28" t="s">
        <v>82</v>
      </c>
      <c r="EK6" s="132" t="s">
        <v>19</v>
      </c>
      <c r="EL6" s="51" t="s">
        <v>84</v>
      </c>
      <c r="EM6" s="28" t="s">
        <v>82</v>
      </c>
      <c r="EN6" s="133" t="s">
        <v>19</v>
      </c>
      <c r="EO6" s="115" t="s">
        <v>84</v>
      </c>
      <c r="EP6" s="28" t="s">
        <v>82</v>
      </c>
      <c r="EQ6" s="132" t="s">
        <v>19</v>
      </c>
      <c r="ER6" s="51" t="s">
        <v>84</v>
      </c>
      <c r="ES6" s="28" t="s">
        <v>82</v>
      </c>
      <c r="ET6" s="133" t="s">
        <v>19</v>
      </c>
      <c r="EU6" s="115" t="s">
        <v>84</v>
      </c>
      <c r="EV6" s="28" t="s">
        <v>82</v>
      </c>
      <c r="EW6" s="132" t="s">
        <v>19</v>
      </c>
      <c r="EX6" s="51" t="s">
        <v>84</v>
      </c>
      <c r="EY6" s="28" t="s">
        <v>82</v>
      </c>
      <c r="EZ6" s="133" t="s">
        <v>19</v>
      </c>
      <c r="FA6" s="115" t="s">
        <v>84</v>
      </c>
      <c r="FB6" s="28" t="s">
        <v>82</v>
      </c>
      <c r="FC6" s="132" t="s">
        <v>19</v>
      </c>
      <c r="FD6" s="115" t="s">
        <v>84</v>
      </c>
      <c r="FE6" s="28" t="s">
        <v>82</v>
      </c>
      <c r="FF6" s="132" t="s">
        <v>19</v>
      </c>
      <c r="FG6" s="51" t="s">
        <v>84</v>
      </c>
      <c r="FH6" s="28" t="s">
        <v>82</v>
      </c>
      <c r="FI6" s="132" t="s">
        <v>19</v>
      </c>
      <c r="FJ6" s="81" t="s">
        <v>84</v>
      </c>
      <c r="FK6" s="53" t="s">
        <v>82</v>
      </c>
      <c r="FL6" s="85" t="s">
        <v>19</v>
      </c>
    </row>
    <row r="7" spans="1:168" ht="19.5" customHeight="1" thickBot="1">
      <c r="A7" s="115"/>
      <c r="B7" s="28"/>
      <c r="C7" s="132" t="s">
        <v>95</v>
      </c>
      <c r="D7" s="51"/>
      <c r="E7" s="28"/>
      <c r="F7" s="132" t="s">
        <v>95</v>
      </c>
      <c r="G7" s="51"/>
      <c r="H7" s="28"/>
      <c r="I7" s="133" t="s">
        <v>95</v>
      </c>
      <c r="J7" s="115"/>
      <c r="K7" s="28"/>
      <c r="L7" s="132" t="s">
        <v>95</v>
      </c>
      <c r="M7" s="51"/>
      <c r="N7" s="28"/>
      <c r="O7" s="133" t="s">
        <v>95</v>
      </c>
      <c r="P7" s="115"/>
      <c r="Q7" s="28"/>
      <c r="R7" s="132" t="s">
        <v>95</v>
      </c>
      <c r="S7" s="51"/>
      <c r="T7" s="28"/>
      <c r="U7" s="133" t="s">
        <v>95</v>
      </c>
      <c r="V7" s="115"/>
      <c r="W7" s="28"/>
      <c r="X7" s="133" t="s">
        <v>95</v>
      </c>
      <c r="Y7" s="437"/>
      <c r="Z7" s="438"/>
      <c r="AA7" s="439" t="s">
        <v>95</v>
      </c>
      <c r="AB7" s="51"/>
      <c r="AC7" s="28"/>
      <c r="AD7" s="132" t="s">
        <v>95</v>
      </c>
      <c r="AE7" s="51"/>
      <c r="AF7" s="28"/>
      <c r="AG7" s="133" t="s">
        <v>95</v>
      </c>
      <c r="AH7" s="115"/>
      <c r="AI7" s="28"/>
      <c r="AJ7" s="132" t="s">
        <v>95</v>
      </c>
      <c r="AK7" s="51"/>
      <c r="AL7" s="28"/>
      <c r="AM7" s="133" t="s">
        <v>95</v>
      </c>
      <c r="AN7" s="115"/>
      <c r="AO7" s="28"/>
      <c r="AP7" s="132" t="s">
        <v>95</v>
      </c>
      <c r="AQ7" s="51"/>
      <c r="AR7" s="28"/>
      <c r="AS7" s="133" t="s">
        <v>95</v>
      </c>
      <c r="AT7" s="115"/>
      <c r="AU7" s="28"/>
      <c r="AV7" s="132" t="s">
        <v>95</v>
      </c>
      <c r="AW7" s="51"/>
      <c r="AX7" s="28"/>
      <c r="AY7" s="133" t="s">
        <v>95</v>
      </c>
      <c r="AZ7" s="115"/>
      <c r="BA7" s="28"/>
      <c r="BB7" s="132" t="s">
        <v>95</v>
      </c>
      <c r="BC7" s="51"/>
      <c r="BD7" s="28"/>
      <c r="BE7" s="133" t="s">
        <v>95</v>
      </c>
      <c r="BF7" s="115"/>
      <c r="BG7" s="28"/>
      <c r="BH7" s="132" t="s">
        <v>95</v>
      </c>
      <c r="BI7" s="115"/>
      <c r="BJ7" s="28"/>
      <c r="BK7" s="132" t="s">
        <v>95</v>
      </c>
      <c r="BL7" s="51"/>
      <c r="BM7" s="28"/>
      <c r="BN7" s="133" t="s">
        <v>95</v>
      </c>
      <c r="BO7" s="115"/>
      <c r="BP7" s="28"/>
      <c r="BQ7" s="132" t="s">
        <v>95</v>
      </c>
      <c r="BR7" s="51"/>
      <c r="BS7" s="28"/>
      <c r="BT7" s="133" t="s">
        <v>95</v>
      </c>
      <c r="BU7" s="115"/>
      <c r="BV7" s="28"/>
      <c r="BW7" s="132" t="s">
        <v>95</v>
      </c>
      <c r="BX7" s="115"/>
      <c r="BY7" s="28"/>
      <c r="BZ7" s="132" t="s">
        <v>95</v>
      </c>
      <c r="CA7" s="115"/>
      <c r="CB7" s="28"/>
      <c r="CC7" s="133" t="s">
        <v>95</v>
      </c>
      <c r="CD7" s="115"/>
      <c r="CE7" s="28"/>
      <c r="CF7" s="132" t="s">
        <v>95</v>
      </c>
      <c r="CG7" s="51"/>
      <c r="CH7" s="28"/>
      <c r="CI7" s="133" t="s">
        <v>95</v>
      </c>
      <c r="CJ7" s="115"/>
      <c r="CK7" s="28"/>
      <c r="CL7" s="132" t="s">
        <v>95</v>
      </c>
      <c r="CM7" s="51"/>
      <c r="CN7" s="28"/>
      <c r="CO7" s="133" t="s">
        <v>95</v>
      </c>
      <c r="CP7" s="115"/>
      <c r="CQ7" s="28"/>
      <c r="CR7" s="132" t="s">
        <v>95</v>
      </c>
      <c r="CS7" s="51"/>
      <c r="CT7" s="28"/>
      <c r="CU7" s="132" t="s">
        <v>95</v>
      </c>
      <c r="CV7" s="115"/>
      <c r="CW7" s="28"/>
      <c r="CX7" s="132" t="s">
        <v>95</v>
      </c>
      <c r="CY7" s="115"/>
      <c r="CZ7" s="28"/>
      <c r="DA7" s="132" t="s">
        <v>95</v>
      </c>
      <c r="DB7" s="51"/>
      <c r="DC7" s="28"/>
      <c r="DD7" s="133" t="s">
        <v>95</v>
      </c>
      <c r="DE7" s="115"/>
      <c r="DF7" s="28"/>
      <c r="DG7" s="132" t="s">
        <v>95</v>
      </c>
      <c r="DH7" s="51"/>
      <c r="DI7" s="28"/>
      <c r="DJ7" s="133" t="s">
        <v>95</v>
      </c>
      <c r="DK7" s="115"/>
      <c r="DL7" s="28"/>
      <c r="DM7" s="132" t="s">
        <v>95</v>
      </c>
      <c r="DN7" s="115"/>
      <c r="DO7" s="28"/>
      <c r="DP7" s="132" t="s">
        <v>95</v>
      </c>
      <c r="DQ7" s="115"/>
      <c r="DR7" s="28"/>
      <c r="DS7" s="133" t="s">
        <v>95</v>
      </c>
      <c r="DT7" s="115"/>
      <c r="DU7" s="28"/>
      <c r="DV7" s="132" t="s">
        <v>95</v>
      </c>
      <c r="DW7" s="51"/>
      <c r="DX7" s="28"/>
      <c r="DY7" s="133" t="s">
        <v>95</v>
      </c>
      <c r="DZ7" s="115"/>
      <c r="EA7" s="28"/>
      <c r="EB7" s="132" t="s">
        <v>95</v>
      </c>
      <c r="EC7" s="115"/>
      <c r="ED7" s="28"/>
      <c r="EE7" s="132" t="s">
        <v>95</v>
      </c>
      <c r="EF7" s="115"/>
      <c r="EG7" s="28"/>
      <c r="EH7" s="133" t="s">
        <v>95</v>
      </c>
      <c r="EI7" s="115"/>
      <c r="EJ7" s="28"/>
      <c r="EK7" s="132" t="s">
        <v>95</v>
      </c>
      <c r="EL7" s="51"/>
      <c r="EM7" s="28"/>
      <c r="EN7" s="133" t="s">
        <v>95</v>
      </c>
      <c r="EO7" s="115"/>
      <c r="EP7" s="28"/>
      <c r="EQ7" s="132" t="s">
        <v>95</v>
      </c>
      <c r="ER7" s="51"/>
      <c r="ES7" s="28"/>
      <c r="ET7" s="133" t="s">
        <v>95</v>
      </c>
      <c r="EU7" s="115"/>
      <c r="EV7" s="28"/>
      <c r="EW7" s="132" t="s">
        <v>95</v>
      </c>
      <c r="EX7" s="51"/>
      <c r="EY7" s="28"/>
      <c r="EZ7" s="133" t="s">
        <v>95</v>
      </c>
      <c r="FA7" s="115"/>
      <c r="FB7" s="28"/>
      <c r="FC7" s="132" t="s">
        <v>95</v>
      </c>
      <c r="FD7" s="115"/>
      <c r="FE7" s="28"/>
      <c r="FF7" s="132" t="s">
        <v>95</v>
      </c>
      <c r="FG7" s="51"/>
      <c r="FH7" s="28"/>
      <c r="FI7" s="132" t="s">
        <v>95</v>
      </c>
      <c r="FJ7" s="115"/>
      <c r="FK7" s="28"/>
      <c r="FL7" s="132" t="s">
        <v>95</v>
      </c>
    </row>
    <row r="8" spans="1:168" ht="25.5" customHeight="1">
      <c r="A8" s="94">
        <v>1</v>
      </c>
      <c r="B8" s="379" t="s">
        <v>152</v>
      </c>
      <c r="C8" s="380">
        <v>17.200000000000003</v>
      </c>
      <c r="D8" s="152">
        <v>1</v>
      </c>
      <c r="E8" s="379" t="s">
        <v>152</v>
      </c>
      <c r="F8" s="380">
        <v>21.3</v>
      </c>
      <c r="G8" s="381">
        <v>1</v>
      </c>
      <c r="H8" s="379" t="s">
        <v>205</v>
      </c>
      <c r="I8" s="382">
        <v>29.3</v>
      </c>
      <c r="J8" s="383">
        <v>1</v>
      </c>
      <c r="K8" s="379" t="s">
        <v>152</v>
      </c>
      <c r="L8" s="380">
        <v>21.8</v>
      </c>
      <c r="M8" s="381">
        <v>1</v>
      </c>
      <c r="N8" s="379" t="s">
        <v>152</v>
      </c>
      <c r="O8" s="382">
        <v>31.2</v>
      </c>
      <c r="P8" s="383">
        <v>1</v>
      </c>
      <c r="Q8" s="379" t="s">
        <v>152</v>
      </c>
      <c r="R8" s="380">
        <v>26.5</v>
      </c>
      <c r="S8" s="381">
        <v>1</v>
      </c>
      <c r="T8" s="379" t="s">
        <v>195</v>
      </c>
      <c r="U8" s="382">
        <v>38.5</v>
      </c>
      <c r="V8" s="383">
        <v>1</v>
      </c>
      <c r="W8" s="379" t="s">
        <v>152</v>
      </c>
      <c r="X8" s="380">
        <v>25.299999999999997</v>
      </c>
      <c r="Y8" s="384">
        <v>1</v>
      </c>
      <c r="Z8" s="385" t="s">
        <v>152</v>
      </c>
      <c r="AA8" s="386">
        <v>25.1</v>
      </c>
      <c r="AB8" s="381">
        <v>1</v>
      </c>
      <c r="AC8" s="379" t="s">
        <v>152</v>
      </c>
      <c r="AD8" s="380">
        <v>26.4</v>
      </c>
      <c r="AE8" s="381">
        <v>1</v>
      </c>
      <c r="AF8" s="379" t="s">
        <v>152</v>
      </c>
      <c r="AG8" s="95">
        <v>38.4</v>
      </c>
      <c r="AH8" s="96">
        <v>1</v>
      </c>
      <c r="AI8" s="379" t="s">
        <v>152</v>
      </c>
      <c r="AJ8" s="380">
        <v>42.3</v>
      </c>
      <c r="AK8" s="381">
        <v>1</v>
      </c>
      <c r="AL8" s="379" t="s">
        <v>152</v>
      </c>
      <c r="AM8" s="382">
        <v>39.9</v>
      </c>
      <c r="AN8" s="383">
        <v>1</v>
      </c>
      <c r="AO8" s="379" t="s">
        <v>152</v>
      </c>
      <c r="AP8" s="380">
        <v>30</v>
      </c>
      <c r="AQ8" s="381">
        <v>1</v>
      </c>
      <c r="AR8" s="379" t="s">
        <v>152</v>
      </c>
      <c r="AS8" s="382">
        <v>15.700000000000001</v>
      </c>
      <c r="AT8" s="383">
        <v>1</v>
      </c>
      <c r="AU8" s="379" t="s">
        <v>187</v>
      </c>
      <c r="AV8" s="380">
        <v>20.599999999999998</v>
      </c>
      <c r="AW8" s="381">
        <v>1</v>
      </c>
      <c r="AX8" s="379" t="s">
        <v>195</v>
      </c>
      <c r="AY8" s="382">
        <v>18.9</v>
      </c>
      <c r="AZ8" s="383">
        <v>1</v>
      </c>
      <c r="BA8" s="379" t="s">
        <v>184</v>
      </c>
      <c r="BB8" s="380">
        <v>16.099999999999998</v>
      </c>
      <c r="BC8" s="381">
        <v>1</v>
      </c>
      <c r="BD8" s="379" t="s">
        <v>185</v>
      </c>
      <c r="BE8" s="382">
        <v>19.4</v>
      </c>
      <c r="BF8" s="384">
        <v>1</v>
      </c>
      <c r="BG8" s="385" t="s">
        <v>152</v>
      </c>
      <c r="BH8" s="386">
        <v>29.200000000000003</v>
      </c>
      <c r="BI8" s="383">
        <v>1</v>
      </c>
      <c r="BJ8" s="379" t="s">
        <v>185</v>
      </c>
      <c r="BK8" s="380">
        <v>17.2</v>
      </c>
      <c r="BL8" s="381">
        <v>1</v>
      </c>
      <c r="BM8" s="379" t="s">
        <v>195</v>
      </c>
      <c r="BN8" s="382">
        <v>35.9</v>
      </c>
      <c r="BO8" s="383">
        <v>1</v>
      </c>
      <c r="BP8" s="379" t="s">
        <v>185</v>
      </c>
      <c r="BQ8" s="380">
        <v>23.299999999999997</v>
      </c>
      <c r="BR8" s="381">
        <v>1</v>
      </c>
      <c r="BS8" s="379" t="s">
        <v>193</v>
      </c>
      <c r="BT8" s="382">
        <v>17.5</v>
      </c>
      <c r="BU8" s="383">
        <v>1</v>
      </c>
      <c r="BV8" s="379" t="s">
        <v>185</v>
      </c>
      <c r="BW8" s="380">
        <v>44.6</v>
      </c>
      <c r="BX8" s="387">
        <v>1</v>
      </c>
      <c r="BY8" s="385" t="s">
        <v>185</v>
      </c>
      <c r="BZ8" s="388">
        <v>20.2</v>
      </c>
      <c r="CA8" s="383">
        <v>1</v>
      </c>
      <c r="CB8" s="379" t="s">
        <v>185</v>
      </c>
      <c r="CC8" s="382">
        <v>25.5</v>
      </c>
      <c r="CD8" s="383">
        <v>1</v>
      </c>
      <c r="CE8" s="379" t="s">
        <v>185</v>
      </c>
      <c r="CF8" s="380">
        <v>21.900000000000002</v>
      </c>
      <c r="CG8" s="381">
        <v>1</v>
      </c>
      <c r="CH8" s="379" t="s">
        <v>152</v>
      </c>
      <c r="CI8" s="382">
        <v>30.299999999999997</v>
      </c>
      <c r="CJ8" s="383">
        <v>1</v>
      </c>
      <c r="CK8" s="379" t="s">
        <v>185</v>
      </c>
      <c r="CL8" s="380">
        <v>18.3</v>
      </c>
      <c r="CM8" s="381">
        <v>1</v>
      </c>
      <c r="CN8" s="379" t="s">
        <v>185</v>
      </c>
      <c r="CO8" s="382">
        <v>22.2</v>
      </c>
      <c r="CP8" s="383">
        <v>1</v>
      </c>
      <c r="CQ8" s="379" t="s">
        <v>185</v>
      </c>
      <c r="CR8" s="380">
        <v>26.8</v>
      </c>
      <c r="CS8" s="381">
        <v>1</v>
      </c>
      <c r="CT8" s="379" t="s">
        <v>153</v>
      </c>
      <c r="CU8" s="382">
        <v>27.8</v>
      </c>
      <c r="CV8" s="389">
        <v>1</v>
      </c>
      <c r="CW8" s="385" t="s">
        <v>185</v>
      </c>
      <c r="CX8" s="386">
        <v>19.9</v>
      </c>
      <c r="CY8" s="383">
        <v>1</v>
      </c>
      <c r="CZ8" s="379" t="s">
        <v>213</v>
      </c>
      <c r="DA8" s="380">
        <v>18.7</v>
      </c>
      <c r="DB8" s="381">
        <v>1</v>
      </c>
      <c r="DC8" s="379" t="s">
        <v>201</v>
      </c>
      <c r="DD8" s="382">
        <v>21.200000000000003</v>
      </c>
      <c r="DE8" s="383">
        <v>1</v>
      </c>
      <c r="DF8" s="379" t="s">
        <v>185</v>
      </c>
      <c r="DG8" s="380">
        <v>22.4</v>
      </c>
      <c r="DH8" s="381">
        <v>1</v>
      </c>
      <c r="DI8" s="379" t="s">
        <v>153</v>
      </c>
      <c r="DJ8" s="382">
        <v>29.3</v>
      </c>
      <c r="DK8" s="383">
        <v>1</v>
      </c>
      <c r="DL8" s="379" t="s">
        <v>185</v>
      </c>
      <c r="DM8" s="380">
        <v>38.300000000000004</v>
      </c>
      <c r="DN8" s="384">
        <v>1</v>
      </c>
      <c r="DO8" s="385" t="s">
        <v>185</v>
      </c>
      <c r="DP8" s="386">
        <v>21.299999999999997</v>
      </c>
      <c r="DQ8" s="383">
        <v>1</v>
      </c>
      <c r="DR8" s="379" t="s">
        <v>188</v>
      </c>
      <c r="DS8" s="382">
        <v>28.1</v>
      </c>
      <c r="DT8" s="383">
        <v>1</v>
      </c>
      <c r="DU8" s="379" t="s">
        <v>195</v>
      </c>
      <c r="DV8" s="380">
        <v>19.799999999999997</v>
      </c>
      <c r="DW8" s="381">
        <v>1</v>
      </c>
      <c r="DX8" s="379" t="s">
        <v>185</v>
      </c>
      <c r="DY8" s="382">
        <v>36.8</v>
      </c>
      <c r="DZ8" s="383">
        <v>1</v>
      </c>
      <c r="EA8" s="379" t="s">
        <v>191</v>
      </c>
      <c r="EB8" s="380">
        <v>18.2</v>
      </c>
      <c r="EC8" s="387">
        <v>1</v>
      </c>
      <c r="ED8" s="385" t="s">
        <v>185</v>
      </c>
      <c r="EE8" s="386">
        <v>22</v>
      </c>
      <c r="EF8" s="383">
        <v>1</v>
      </c>
      <c r="EG8" s="379" t="s">
        <v>185</v>
      </c>
      <c r="EH8" s="382">
        <v>23.1</v>
      </c>
      <c r="EI8" s="383">
        <v>1</v>
      </c>
      <c r="EJ8" s="379" t="s">
        <v>185</v>
      </c>
      <c r="EK8" s="380">
        <v>35.5</v>
      </c>
      <c r="EL8" s="381">
        <v>1</v>
      </c>
      <c r="EM8" s="379" t="s">
        <v>153</v>
      </c>
      <c r="EN8" s="382">
        <v>63.4</v>
      </c>
      <c r="EO8" s="383">
        <v>1</v>
      </c>
      <c r="EP8" s="379" t="s">
        <v>195</v>
      </c>
      <c r="EQ8" s="380">
        <v>28.099999999999998</v>
      </c>
      <c r="ER8" s="381">
        <v>1</v>
      </c>
      <c r="ES8" s="379" t="s">
        <v>205</v>
      </c>
      <c r="ET8" s="382">
        <v>34.3</v>
      </c>
      <c r="EU8" s="383">
        <v>1</v>
      </c>
      <c r="EV8" s="379" t="s">
        <v>7</v>
      </c>
      <c r="EW8" s="380">
        <v>25.7</v>
      </c>
      <c r="EX8" s="381">
        <v>1</v>
      </c>
      <c r="EY8" s="379" t="s">
        <v>191</v>
      </c>
      <c r="EZ8" s="382">
        <v>22.200000000000003</v>
      </c>
      <c r="FA8" s="384">
        <v>1</v>
      </c>
      <c r="FB8" s="385" t="s">
        <v>185</v>
      </c>
      <c r="FC8" s="386">
        <v>18.1</v>
      </c>
      <c r="FD8" s="381">
        <v>1</v>
      </c>
      <c r="FE8" s="379" t="s">
        <v>191</v>
      </c>
      <c r="FF8" s="380">
        <v>22.200000000000003</v>
      </c>
      <c r="FG8" s="94">
        <v>1</v>
      </c>
      <c r="FH8" s="379" t="s">
        <v>152</v>
      </c>
      <c r="FI8" s="380">
        <v>22.9</v>
      </c>
      <c r="FJ8" s="94">
        <v>1</v>
      </c>
      <c r="FK8" s="379" t="s">
        <v>191</v>
      </c>
      <c r="FL8" s="380">
        <v>36.5</v>
      </c>
    </row>
    <row r="9" spans="1:168" ht="25.5" customHeight="1">
      <c r="A9" s="91">
        <v>2</v>
      </c>
      <c r="B9" s="2" t="s">
        <v>158</v>
      </c>
      <c r="C9" s="390">
        <v>13</v>
      </c>
      <c r="D9" s="150">
        <v>2</v>
      </c>
      <c r="E9" s="2" t="s">
        <v>185</v>
      </c>
      <c r="F9" s="390">
        <v>16</v>
      </c>
      <c r="G9" s="391">
        <v>2</v>
      </c>
      <c r="H9" s="2" t="s">
        <v>152</v>
      </c>
      <c r="I9" s="392">
        <v>24.8</v>
      </c>
      <c r="J9" s="393">
        <v>2</v>
      </c>
      <c r="K9" s="2" t="s">
        <v>191</v>
      </c>
      <c r="L9" s="390">
        <v>16.8</v>
      </c>
      <c r="M9" s="391">
        <v>2</v>
      </c>
      <c r="N9" s="2" t="s">
        <v>185</v>
      </c>
      <c r="O9" s="392">
        <v>11.7</v>
      </c>
      <c r="P9" s="393">
        <v>2</v>
      </c>
      <c r="Q9" s="2" t="s">
        <v>191</v>
      </c>
      <c r="R9" s="390">
        <v>18.2</v>
      </c>
      <c r="S9" s="391">
        <v>2</v>
      </c>
      <c r="T9" s="2" t="s">
        <v>152</v>
      </c>
      <c r="U9" s="392">
        <v>15.2</v>
      </c>
      <c r="V9" s="393">
        <v>2</v>
      </c>
      <c r="W9" s="2" t="s">
        <v>185</v>
      </c>
      <c r="X9" s="390">
        <v>17.7</v>
      </c>
      <c r="Y9" s="394">
        <v>2</v>
      </c>
      <c r="Z9" s="395" t="s">
        <v>185</v>
      </c>
      <c r="AA9" s="396">
        <v>12.8</v>
      </c>
      <c r="AB9" s="391">
        <v>2</v>
      </c>
      <c r="AC9" s="2" t="s">
        <v>188</v>
      </c>
      <c r="AD9" s="390">
        <v>12.9</v>
      </c>
      <c r="AE9" s="391">
        <v>2</v>
      </c>
      <c r="AF9" s="2" t="s">
        <v>193</v>
      </c>
      <c r="AG9" s="93">
        <v>9.5</v>
      </c>
      <c r="AH9" s="82">
        <v>2</v>
      </c>
      <c r="AI9" s="2" t="s">
        <v>185</v>
      </c>
      <c r="AJ9" s="390">
        <v>13.8</v>
      </c>
      <c r="AK9" s="391">
        <v>2</v>
      </c>
      <c r="AL9" s="2" t="s">
        <v>153</v>
      </c>
      <c r="AM9" s="392">
        <v>11</v>
      </c>
      <c r="AN9" s="393">
        <v>2</v>
      </c>
      <c r="AO9" s="2" t="s">
        <v>205</v>
      </c>
      <c r="AP9" s="390">
        <v>10.4</v>
      </c>
      <c r="AQ9" s="391">
        <v>2</v>
      </c>
      <c r="AR9" s="2" t="s">
        <v>185</v>
      </c>
      <c r="AS9" s="392">
        <v>13.5</v>
      </c>
      <c r="AT9" s="393">
        <v>2</v>
      </c>
      <c r="AU9" s="2" t="s">
        <v>152</v>
      </c>
      <c r="AV9" s="390">
        <v>18.599999999999998</v>
      </c>
      <c r="AW9" s="391">
        <v>2</v>
      </c>
      <c r="AX9" s="2" t="s">
        <v>8</v>
      </c>
      <c r="AY9" s="392">
        <v>13.5</v>
      </c>
      <c r="AZ9" s="393">
        <v>2</v>
      </c>
      <c r="BA9" s="2" t="s">
        <v>152</v>
      </c>
      <c r="BB9" s="390">
        <v>13.4</v>
      </c>
      <c r="BC9" s="391">
        <v>2</v>
      </c>
      <c r="BD9" s="2" t="s">
        <v>7</v>
      </c>
      <c r="BE9" s="392">
        <v>14.5</v>
      </c>
      <c r="BF9" s="394">
        <v>2</v>
      </c>
      <c r="BG9" s="395" t="s">
        <v>185</v>
      </c>
      <c r="BH9" s="396">
        <v>10.9</v>
      </c>
      <c r="BI9" s="393">
        <v>2</v>
      </c>
      <c r="BJ9" s="2" t="s">
        <v>152</v>
      </c>
      <c r="BK9" s="390">
        <v>12.5</v>
      </c>
      <c r="BL9" s="391">
        <v>2</v>
      </c>
      <c r="BM9" s="2" t="s">
        <v>185</v>
      </c>
      <c r="BN9" s="392">
        <v>12.9</v>
      </c>
      <c r="BO9" s="393">
        <v>2</v>
      </c>
      <c r="BP9" s="2" t="s">
        <v>186</v>
      </c>
      <c r="BQ9" s="390">
        <v>12.6</v>
      </c>
      <c r="BR9" s="391">
        <v>2</v>
      </c>
      <c r="BS9" s="2" t="s">
        <v>153</v>
      </c>
      <c r="BT9" s="392">
        <v>17.4</v>
      </c>
      <c r="BU9" s="393">
        <v>2</v>
      </c>
      <c r="BV9" s="2" t="s">
        <v>193</v>
      </c>
      <c r="BW9" s="390">
        <v>12.3</v>
      </c>
      <c r="BX9" s="397">
        <v>2</v>
      </c>
      <c r="BY9" s="395" t="s">
        <v>193</v>
      </c>
      <c r="BZ9" s="398">
        <v>12.7</v>
      </c>
      <c r="CA9" s="393">
        <v>2</v>
      </c>
      <c r="CB9" s="2" t="s">
        <v>195</v>
      </c>
      <c r="CC9" s="392">
        <v>20.1</v>
      </c>
      <c r="CD9" s="393">
        <v>2</v>
      </c>
      <c r="CE9" s="2" t="s">
        <v>153</v>
      </c>
      <c r="CF9" s="390">
        <v>13.2</v>
      </c>
      <c r="CG9" s="391">
        <v>2</v>
      </c>
      <c r="CH9" s="2" t="s">
        <v>185</v>
      </c>
      <c r="CI9" s="392">
        <v>12.6</v>
      </c>
      <c r="CJ9" s="393">
        <v>2</v>
      </c>
      <c r="CK9" s="2" t="s">
        <v>152</v>
      </c>
      <c r="CL9" s="390">
        <v>15.4</v>
      </c>
      <c r="CM9" s="391">
        <v>2</v>
      </c>
      <c r="CN9" s="2" t="s">
        <v>152</v>
      </c>
      <c r="CO9" s="392">
        <v>15.1</v>
      </c>
      <c r="CP9" s="393">
        <v>2</v>
      </c>
      <c r="CQ9" s="2" t="s">
        <v>152</v>
      </c>
      <c r="CR9" s="390">
        <v>18</v>
      </c>
      <c r="CS9" s="391">
        <v>2</v>
      </c>
      <c r="CT9" s="2" t="s">
        <v>185</v>
      </c>
      <c r="CU9" s="392">
        <v>24.200000000000003</v>
      </c>
      <c r="CV9" s="399">
        <v>2</v>
      </c>
      <c r="CW9" s="395" t="s">
        <v>152</v>
      </c>
      <c r="CX9" s="396">
        <v>15</v>
      </c>
      <c r="CY9" s="393">
        <v>2</v>
      </c>
      <c r="CZ9" s="2" t="s">
        <v>152</v>
      </c>
      <c r="DA9" s="390">
        <v>17.7</v>
      </c>
      <c r="DB9" s="391">
        <v>2</v>
      </c>
      <c r="DC9" s="2" t="s">
        <v>191</v>
      </c>
      <c r="DD9" s="392">
        <v>16.9</v>
      </c>
      <c r="DE9" s="393">
        <v>2</v>
      </c>
      <c r="DF9" s="2" t="s">
        <v>153</v>
      </c>
      <c r="DG9" s="390">
        <v>20.7</v>
      </c>
      <c r="DH9" s="391">
        <v>2</v>
      </c>
      <c r="DI9" s="2" t="s">
        <v>188</v>
      </c>
      <c r="DJ9" s="392">
        <v>15.5</v>
      </c>
      <c r="DK9" s="393">
        <v>2</v>
      </c>
      <c r="DL9" s="2" t="s">
        <v>153</v>
      </c>
      <c r="DM9" s="390">
        <v>11.4</v>
      </c>
      <c r="DN9" s="394">
        <v>2</v>
      </c>
      <c r="DO9" s="395" t="s">
        <v>153</v>
      </c>
      <c r="DP9" s="396">
        <v>20.6</v>
      </c>
      <c r="DQ9" s="393">
        <v>2</v>
      </c>
      <c r="DR9" s="2" t="s">
        <v>195</v>
      </c>
      <c r="DS9" s="392">
        <v>13.5</v>
      </c>
      <c r="DT9" s="393">
        <v>2</v>
      </c>
      <c r="DU9" s="2" t="s">
        <v>185</v>
      </c>
      <c r="DV9" s="390">
        <v>19</v>
      </c>
      <c r="DW9" s="391">
        <v>2</v>
      </c>
      <c r="DX9" s="2" t="s">
        <v>152</v>
      </c>
      <c r="DY9" s="392">
        <v>11.4</v>
      </c>
      <c r="DZ9" s="393">
        <v>2</v>
      </c>
      <c r="EA9" s="2" t="s">
        <v>152</v>
      </c>
      <c r="EB9" s="390">
        <v>17.2</v>
      </c>
      <c r="EC9" s="397">
        <v>2</v>
      </c>
      <c r="ED9" s="395" t="s">
        <v>188</v>
      </c>
      <c r="EE9" s="396">
        <v>12.7</v>
      </c>
      <c r="EF9" s="393">
        <v>2</v>
      </c>
      <c r="EG9" s="2" t="s">
        <v>152</v>
      </c>
      <c r="EH9" s="392">
        <v>12.8</v>
      </c>
      <c r="EI9" s="393">
        <v>2</v>
      </c>
      <c r="EJ9" s="2" t="s">
        <v>152</v>
      </c>
      <c r="EK9" s="390">
        <v>17.8</v>
      </c>
      <c r="EL9" s="391">
        <v>2</v>
      </c>
      <c r="EM9" s="2" t="s">
        <v>185</v>
      </c>
      <c r="EN9" s="392">
        <v>4.9</v>
      </c>
      <c r="EO9" s="393">
        <v>2</v>
      </c>
      <c r="EP9" s="2" t="s">
        <v>185</v>
      </c>
      <c r="EQ9" s="390">
        <v>17.2</v>
      </c>
      <c r="ER9" s="391">
        <v>2</v>
      </c>
      <c r="ES9" s="2" t="s">
        <v>195</v>
      </c>
      <c r="ET9" s="392">
        <v>19.9</v>
      </c>
      <c r="EU9" s="393">
        <v>2</v>
      </c>
      <c r="EV9" s="2" t="s">
        <v>185</v>
      </c>
      <c r="EW9" s="390">
        <v>14.4</v>
      </c>
      <c r="EX9" s="391">
        <v>2</v>
      </c>
      <c r="EY9" s="2" t="s">
        <v>185</v>
      </c>
      <c r="EZ9" s="392">
        <v>17.6</v>
      </c>
      <c r="FA9" s="394">
        <v>2</v>
      </c>
      <c r="FB9" s="395" t="s">
        <v>153</v>
      </c>
      <c r="FC9" s="396">
        <v>12.2</v>
      </c>
      <c r="FD9" s="391">
        <v>2</v>
      </c>
      <c r="FE9" s="2" t="s">
        <v>152</v>
      </c>
      <c r="FF9" s="390">
        <v>17.6</v>
      </c>
      <c r="FG9" s="91">
        <v>2</v>
      </c>
      <c r="FH9" s="2" t="s">
        <v>185</v>
      </c>
      <c r="FI9" s="390">
        <v>14.1</v>
      </c>
      <c r="FJ9" s="91">
        <v>2</v>
      </c>
      <c r="FK9" s="2" t="s">
        <v>188</v>
      </c>
      <c r="FL9" s="390">
        <v>12.5</v>
      </c>
    </row>
    <row r="10" spans="1:168" ht="25.5" customHeight="1">
      <c r="A10" s="91">
        <v>3</v>
      </c>
      <c r="B10" s="2" t="s">
        <v>191</v>
      </c>
      <c r="C10" s="390">
        <v>12.8</v>
      </c>
      <c r="D10" s="150">
        <v>3</v>
      </c>
      <c r="E10" s="2" t="s">
        <v>191</v>
      </c>
      <c r="F10" s="390">
        <v>10.9</v>
      </c>
      <c r="G10" s="391">
        <v>3</v>
      </c>
      <c r="H10" s="2" t="s">
        <v>185</v>
      </c>
      <c r="I10" s="392">
        <v>9.9</v>
      </c>
      <c r="J10" s="393">
        <v>3</v>
      </c>
      <c r="K10" s="2" t="s">
        <v>185</v>
      </c>
      <c r="L10" s="390">
        <v>13.2</v>
      </c>
      <c r="M10" s="391">
        <v>3</v>
      </c>
      <c r="N10" s="2" t="s">
        <v>7</v>
      </c>
      <c r="O10" s="392">
        <v>8</v>
      </c>
      <c r="P10" s="393">
        <v>3</v>
      </c>
      <c r="Q10" s="2" t="s">
        <v>185</v>
      </c>
      <c r="R10" s="390">
        <v>9.8</v>
      </c>
      <c r="S10" s="391">
        <v>3</v>
      </c>
      <c r="T10" s="2" t="s">
        <v>185</v>
      </c>
      <c r="U10" s="392">
        <v>8</v>
      </c>
      <c r="V10" s="393">
        <v>3</v>
      </c>
      <c r="W10" s="2" t="s">
        <v>195</v>
      </c>
      <c r="X10" s="390">
        <v>8.9</v>
      </c>
      <c r="Y10" s="394">
        <v>3</v>
      </c>
      <c r="Z10" s="395" t="s">
        <v>195</v>
      </c>
      <c r="AA10" s="396">
        <v>9.2</v>
      </c>
      <c r="AB10" s="391">
        <v>3</v>
      </c>
      <c r="AC10" s="2" t="s">
        <v>7</v>
      </c>
      <c r="AD10" s="390">
        <v>11.3</v>
      </c>
      <c r="AE10" s="391">
        <v>3</v>
      </c>
      <c r="AF10" s="2" t="s">
        <v>185</v>
      </c>
      <c r="AG10" s="93">
        <v>9.1</v>
      </c>
      <c r="AH10" s="82">
        <v>3</v>
      </c>
      <c r="AI10" s="2" t="s">
        <v>8</v>
      </c>
      <c r="AJ10" s="390">
        <v>6.9</v>
      </c>
      <c r="AK10" s="391">
        <v>3</v>
      </c>
      <c r="AL10" s="2" t="s">
        <v>185</v>
      </c>
      <c r="AM10" s="392">
        <v>10.7</v>
      </c>
      <c r="AN10" s="393">
        <v>3</v>
      </c>
      <c r="AO10" s="2" t="s">
        <v>8</v>
      </c>
      <c r="AP10" s="390">
        <v>8.8</v>
      </c>
      <c r="AQ10" s="391">
        <v>3</v>
      </c>
      <c r="AR10" s="2" t="s">
        <v>8</v>
      </c>
      <c r="AS10" s="392">
        <v>11</v>
      </c>
      <c r="AT10" s="393">
        <v>3</v>
      </c>
      <c r="AU10" s="2" t="s">
        <v>185</v>
      </c>
      <c r="AV10" s="390">
        <v>11.9</v>
      </c>
      <c r="AW10" s="391">
        <v>3</v>
      </c>
      <c r="AX10" s="2" t="s">
        <v>152</v>
      </c>
      <c r="AY10" s="392">
        <v>12.6</v>
      </c>
      <c r="AZ10" s="393">
        <v>3</v>
      </c>
      <c r="BA10" s="2" t="s">
        <v>186</v>
      </c>
      <c r="BB10" s="390">
        <v>12.9</v>
      </c>
      <c r="BC10" s="391">
        <v>3</v>
      </c>
      <c r="BD10" s="2" t="s">
        <v>152</v>
      </c>
      <c r="BE10" s="392">
        <v>10.7</v>
      </c>
      <c r="BF10" s="394">
        <v>3</v>
      </c>
      <c r="BG10" s="395" t="s">
        <v>8</v>
      </c>
      <c r="BH10" s="396">
        <v>7.4</v>
      </c>
      <c r="BI10" s="393">
        <v>3</v>
      </c>
      <c r="BJ10" s="2" t="s">
        <v>186</v>
      </c>
      <c r="BK10" s="390">
        <v>9.2</v>
      </c>
      <c r="BL10" s="391">
        <v>3</v>
      </c>
      <c r="BM10" s="2" t="s">
        <v>152</v>
      </c>
      <c r="BN10" s="392">
        <v>10.8</v>
      </c>
      <c r="BO10" s="393">
        <v>3</v>
      </c>
      <c r="BP10" s="2" t="s">
        <v>152</v>
      </c>
      <c r="BQ10" s="390">
        <v>12.5</v>
      </c>
      <c r="BR10" s="391">
        <v>3</v>
      </c>
      <c r="BS10" s="2" t="s">
        <v>185</v>
      </c>
      <c r="BT10" s="392">
        <v>13.3</v>
      </c>
      <c r="BU10" s="393">
        <v>3</v>
      </c>
      <c r="BV10" s="2" t="s">
        <v>7</v>
      </c>
      <c r="BW10" s="390">
        <v>7.4</v>
      </c>
      <c r="BX10" s="397">
        <v>3</v>
      </c>
      <c r="BY10" s="395" t="s">
        <v>153</v>
      </c>
      <c r="BZ10" s="398">
        <v>12.1</v>
      </c>
      <c r="CA10" s="393">
        <v>3</v>
      </c>
      <c r="CB10" s="2" t="s">
        <v>7</v>
      </c>
      <c r="CC10" s="392">
        <v>16.8</v>
      </c>
      <c r="CD10" s="393">
        <v>3</v>
      </c>
      <c r="CE10" s="2" t="s">
        <v>188</v>
      </c>
      <c r="CF10" s="390">
        <v>7.8</v>
      </c>
      <c r="CG10" s="391">
        <v>3</v>
      </c>
      <c r="CH10" s="2" t="s">
        <v>191</v>
      </c>
      <c r="CI10" s="392">
        <v>8.7</v>
      </c>
      <c r="CJ10" s="393">
        <v>3</v>
      </c>
      <c r="CK10" s="2" t="s">
        <v>188</v>
      </c>
      <c r="CL10" s="390">
        <v>10.9</v>
      </c>
      <c r="CM10" s="391">
        <v>3</v>
      </c>
      <c r="CN10" s="2" t="s">
        <v>153</v>
      </c>
      <c r="CO10" s="392">
        <v>10</v>
      </c>
      <c r="CP10" s="393">
        <v>3</v>
      </c>
      <c r="CQ10" s="2" t="s">
        <v>186</v>
      </c>
      <c r="CR10" s="390">
        <v>10.8</v>
      </c>
      <c r="CS10" s="391">
        <v>3</v>
      </c>
      <c r="CT10" s="2" t="s">
        <v>152</v>
      </c>
      <c r="CU10" s="392">
        <v>9.9</v>
      </c>
      <c r="CV10" s="399">
        <v>3</v>
      </c>
      <c r="CW10" s="395" t="s">
        <v>153</v>
      </c>
      <c r="CX10" s="396">
        <v>9.3</v>
      </c>
      <c r="CY10" s="393">
        <v>3</v>
      </c>
      <c r="CZ10" s="2" t="s">
        <v>191</v>
      </c>
      <c r="DA10" s="390">
        <v>16.1</v>
      </c>
      <c r="DB10" s="391">
        <v>3</v>
      </c>
      <c r="DC10" s="2" t="s">
        <v>185</v>
      </c>
      <c r="DD10" s="392">
        <v>15</v>
      </c>
      <c r="DE10" s="393">
        <v>3</v>
      </c>
      <c r="DF10" s="2" t="s">
        <v>213</v>
      </c>
      <c r="DG10" s="390">
        <v>14</v>
      </c>
      <c r="DH10" s="391">
        <v>3</v>
      </c>
      <c r="DI10" s="2" t="s">
        <v>185</v>
      </c>
      <c r="DJ10" s="392">
        <v>12.7</v>
      </c>
      <c r="DK10" s="393">
        <v>3</v>
      </c>
      <c r="DL10" s="2" t="s">
        <v>201</v>
      </c>
      <c r="DM10" s="390">
        <v>9.2</v>
      </c>
      <c r="DN10" s="394">
        <v>3</v>
      </c>
      <c r="DO10" s="395" t="s">
        <v>152</v>
      </c>
      <c r="DP10" s="396">
        <v>9.2</v>
      </c>
      <c r="DQ10" s="393">
        <v>3</v>
      </c>
      <c r="DR10" s="2" t="s">
        <v>201</v>
      </c>
      <c r="DS10" s="392">
        <v>10.299999999999999</v>
      </c>
      <c r="DT10" s="393">
        <v>3</v>
      </c>
      <c r="DU10" s="2" t="s">
        <v>153</v>
      </c>
      <c r="DV10" s="390">
        <v>13</v>
      </c>
      <c r="DW10" s="391">
        <v>3</v>
      </c>
      <c r="DX10" s="2" t="s">
        <v>153</v>
      </c>
      <c r="DY10" s="392">
        <v>10.7</v>
      </c>
      <c r="DZ10" s="393">
        <v>3</v>
      </c>
      <c r="EA10" s="2" t="s">
        <v>186</v>
      </c>
      <c r="EB10" s="390">
        <v>15.1</v>
      </c>
      <c r="EC10" s="397">
        <v>3</v>
      </c>
      <c r="ED10" s="395" t="s">
        <v>195</v>
      </c>
      <c r="EE10" s="396">
        <v>11.6</v>
      </c>
      <c r="EF10" s="393">
        <v>3</v>
      </c>
      <c r="EG10" s="2" t="s">
        <v>193</v>
      </c>
      <c r="EH10" s="392">
        <v>12.3</v>
      </c>
      <c r="EI10" s="393">
        <v>3</v>
      </c>
      <c r="EJ10" s="2" t="s">
        <v>191</v>
      </c>
      <c r="EK10" s="390">
        <v>10.6</v>
      </c>
      <c r="EL10" s="391">
        <v>3</v>
      </c>
      <c r="EM10" s="2" t="s">
        <v>201</v>
      </c>
      <c r="EN10" s="392">
        <v>4.9</v>
      </c>
      <c r="EO10" s="393">
        <v>3</v>
      </c>
      <c r="EP10" s="2" t="s">
        <v>191</v>
      </c>
      <c r="EQ10" s="390">
        <v>11.8</v>
      </c>
      <c r="ER10" s="391">
        <v>3</v>
      </c>
      <c r="ES10" s="2" t="s">
        <v>185</v>
      </c>
      <c r="ET10" s="392">
        <v>8.4</v>
      </c>
      <c r="EU10" s="393">
        <v>3</v>
      </c>
      <c r="EV10" s="2" t="s">
        <v>186</v>
      </c>
      <c r="EW10" s="390">
        <v>13</v>
      </c>
      <c r="EX10" s="391">
        <v>3</v>
      </c>
      <c r="EY10" s="2" t="s">
        <v>152</v>
      </c>
      <c r="EZ10" s="392">
        <v>15.1</v>
      </c>
      <c r="FA10" s="394">
        <v>3</v>
      </c>
      <c r="FB10" s="395" t="s">
        <v>152</v>
      </c>
      <c r="FC10" s="396">
        <v>10.6</v>
      </c>
      <c r="FD10" s="391">
        <v>3</v>
      </c>
      <c r="FE10" s="2" t="s">
        <v>201</v>
      </c>
      <c r="FF10" s="390">
        <v>16.9</v>
      </c>
      <c r="FG10" s="91">
        <v>3</v>
      </c>
      <c r="FH10" s="2" t="s">
        <v>153</v>
      </c>
      <c r="FI10" s="390">
        <v>8</v>
      </c>
      <c r="FJ10" s="91">
        <v>3</v>
      </c>
      <c r="FK10" s="2" t="s">
        <v>153</v>
      </c>
      <c r="FL10" s="390">
        <v>10.3</v>
      </c>
    </row>
    <row r="11" spans="1:168" ht="25.5" customHeight="1">
      <c r="A11" s="91">
        <v>4</v>
      </c>
      <c r="B11" s="2" t="s">
        <v>188</v>
      </c>
      <c r="C11" s="390">
        <v>8.7</v>
      </c>
      <c r="D11" s="150">
        <v>4</v>
      </c>
      <c r="E11" s="2" t="s">
        <v>195</v>
      </c>
      <c r="F11" s="390">
        <v>8.1</v>
      </c>
      <c r="G11" s="391">
        <v>4</v>
      </c>
      <c r="H11" s="2" t="s">
        <v>191</v>
      </c>
      <c r="I11" s="392">
        <v>9.4</v>
      </c>
      <c r="J11" s="393">
        <v>4</v>
      </c>
      <c r="K11" s="2" t="s">
        <v>193</v>
      </c>
      <c r="L11" s="390">
        <v>8.1</v>
      </c>
      <c r="M11" s="391">
        <v>4</v>
      </c>
      <c r="N11" s="2" t="s">
        <v>191</v>
      </c>
      <c r="O11" s="392">
        <v>7.7</v>
      </c>
      <c r="P11" s="393">
        <v>4</v>
      </c>
      <c r="Q11" s="2" t="s">
        <v>188</v>
      </c>
      <c r="R11" s="390">
        <v>9.5</v>
      </c>
      <c r="S11" s="391">
        <v>4</v>
      </c>
      <c r="T11" s="2" t="s">
        <v>186</v>
      </c>
      <c r="U11" s="392">
        <v>6.8</v>
      </c>
      <c r="V11" s="393">
        <v>4</v>
      </c>
      <c r="W11" s="2" t="s">
        <v>188</v>
      </c>
      <c r="X11" s="390">
        <v>7.3</v>
      </c>
      <c r="Y11" s="394">
        <v>4</v>
      </c>
      <c r="Z11" s="395" t="s">
        <v>191</v>
      </c>
      <c r="AA11" s="396">
        <v>8.2</v>
      </c>
      <c r="AB11" s="391">
        <v>4</v>
      </c>
      <c r="AC11" s="2" t="s">
        <v>186</v>
      </c>
      <c r="AD11" s="390">
        <v>9.4</v>
      </c>
      <c r="AE11" s="391">
        <v>4</v>
      </c>
      <c r="AF11" s="2" t="s">
        <v>153</v>
      </c>
      <c r="AG11" s="93">
        <v>8.7</v>
      </c>
      <c r="AH11" s="82">
        <v>4</v>
      </c>
      <c r="AI11" s="2" t="s">
        <v>218</v>
      </c>
      <c r="AJ11" s="390">
        <v>5.8</v>
      </c>
      <c r="AK11" s="391">
        <v>4</v>
      </c>
      <c r="AL11" s="2" t="s">
        <v>186</v>
      </c>
      <c r="AM11" s="392">
        <v>6.7</v>
      </c>
      <c r="AN11" s="393">
        <v>4</v>
      </c>
      <c r="AO11" s="2" t="s">
        <v>188</v>
      </c>
      <c r="AP11" s="390">
        <v>7.8</v>
      </c>
      <c r="AQ11" s="391">
        <v>4</v>
      </c>
      <c r="AR11" s="2" t="s">
        <v>153</v>
      </c>
      <c r="AS11" s="392">
        <v>10.2</v>
      </c>
      <c r="AT11" s="393">
        <v>4</v>
      </c>
      <c r="AU11" s="2" t="s">
        <v>186</v>
      </c>
      <c r="AV11" s="390">
        <v>8.7</v>
      </c>
      <c r="AW11" s="391">
        <v>4</v>
      </c>
      <c r="AX11" s="2" t="s">
        <v>188</v>
      </c>
      <c r="AY11" s="392">
        <v>10.5</v>
      </c>
      <c r="AZ11" s="393">
        <v>4</v>
      </c>
      <c r="BA11" s="2" t="s">
        <v>195</v>
      </c>
      <c r="BB11" s="390">
        <v>12.3</v>
      </c>
      <c r="BC11" s="391">
        <v>4</v>
      </c>
      <c r="BD11" s="2" t="s">
        <v>193</v>
      </c>
      <c r="BE11" s="392">
        <v>9.3</v>
      </c>
      <c r="BF11" s="394">
        <v>4</v>
      </c>
      <c r="BG11" s="395" t="s">
        <v>188</v>
      </c>
      <c r="BH11" s="396">
        <v>7.3</v>
      </c>
      <c r="BI11" s="393">
        <v>4</v>
      </c>
      <c r="BJ11" s="2" t="s">
        <v>191</v>
      </c>
      <c r="BK11" s="390">
        <v>8.5</v>
      </c>
      <c r="BL11" s="391">
        <v>4</v>
      </c>
      <c r="BM11" s="2" t="s">
        <v>191</v>
      </c>
      <c r="BN11" s="392">
        <v>7.8</v>
      </c>
      <c r="BO11" s="393">
        <v>4</v>
      </c>
      <c r="BP11" s="2" t="s">
        <v>7</v>
      </c>
      <c r="BQ11" s="390">
        <v>8.6</v>
      </c>
      <c r="BR11" s="391">
        <v>4</v>
      </c>
      <c r="BS11" s="2" t="s">
        <v>152</v>
      </c>
      <c r="BT11" s="392">
        <v>10.8</v>
      </c>
      <c r="BU11" s="393">
        <v>4</v>
      </c>
      <c r="BV11" s="2" t="s">
        <v>191</v>
      </c>
      <c r="BW11" s="390">
        <v>6.1</v>
      </c>
      <c r="BX11" s="397">
        <v>4</v>
      </c>
      <c r="BY11" s="395" t="s">
        <v>152</v>
      </c>
      <c r="BZ11" s="398">
        <v>10.1</v>
      </c>
      <c r="CA11" s="393">
        <v>4</v>
      </c>
      <c r="CB11" s="2" t="s">
        <v>191</v>
      </c>
      <c r="CC11" s="392">
        <v>8.9</v>
      </c>
      <c r="CD11" s="393">
        <v>4</v>
      </c>
      <c r="CE11" s="2" t="s">
        <v>193</v>
      </c>
      <c r="CF11" s="390">
        <v>7.8</v>
      </c>
      <c r="CG11" s="391">
        <v>4</v>
      </c>
      <c r="CH11" s="2" t="s">
        <v>186</v>
      </c>
      <c r="CI11" s="392">
        <v>7.8</v>
      </c>
      <c r="CJ11" s="393">
        <v>4</v>
      </c>
      <c r="CK11" s="2" t="s">
        <v>7</v>
      </c>
      <c r="CL11" s="390">
        <v>8.8</v>
      </c>
      <c r="CM11" s="391">
        <v>4</v>
      </c>
      <c r="CN11" s="2" t="s">
        <v>188</v>
      </c>
      <c r="CO11" s="392">
        <v>9.9</v>
      </c>
      <c r="CP11" s="393">
        <v>4</v>
      </c>
      <c r="CQ11" s="2" t="s">
        <v>191</v>
      </c>
      <c r="CR11" s="390">
        <v>8.1</v>
      </c>
      <c r="CS11" s="391">
        <v>4</v>
      </c>
      <c r="CT11" s="2" t="s">
        <v>186</v>
      </c>
      <c r="CU11" s="392">
        <v>9.7</v>
      </c>
      <c r="CV11" s="399">
        <v>4</v>
      </c>
      <c r="CW11" s="395" t="s">
        <v>188</v>
      </c>
      <c r="CX11" s="396">
        <v>9</v>
      </c>
      <c r="CY11" s="393">
        <v>4</v>
      </c>
      <c r="CZ11" s="2" t="s">
        <v>7</v>
      </c>
      <c r="DA11" s="390">
        <v>11.1</v>
      </c>
      <c r="DB11" s="391">
        <v>4</v>
      </c>
      <c r="DC11" s="2" t="s">
        <v>152</v>
      </c>
      <c r="DD11" s="392">
        <v>11.2</v>
      </c>
      <c r="DE11" s="393">
        <v>4</v>
      </c>
      <c r="DF11" s="2" t="s">
        <v>152</v>
      </c>
      <c r="DG11" s="390">
        <v>8.8</v>
      </c>
      <c r="DH11" s="391">
        <v>4</v>
      </c>
      <c r="DI11" s="2" t="s">
        <v>152</v>
      </c>
      <c r="DJ11" s="392">
        <v>9.9</v>
      </c>
      <c r="DK11" s="393">
        <v>4</v>
      </c>
      <c r="DL11" s="2" t="s">
        <v>152</v>
      </c>
      <c r="DM11" s="390">
        <v>7.1</v>
      </c>
      <c r="DN11" s="394">
        <v>4</v>
      </c>
      <c r="DO11" s="395" t="s">
        <v>213</v>
      </c>
      <c r="DP11" s="396">
        <v>8.7</v>
      </c>
      <c r="DQ11" s="393">
        <v>4</v>
      </c>
      <c r="DR11" s="2" t="s">
        <v>185</v>
      </c>
      <c r="DS11" s="392">
        <v>10.2</v>
      </c>
      <c r="DT11" s="393">
        <v>4</v>
      </c>
      <c r="DU11" s="2" t="s">
        <v>191</v>
      </c>
      <c r="DV11" s="390">
        <v>11.8</v>
      </c>
      <c r="DW11" s="391">
        <v>4</v>
      </c>
      <c r="DX11" s="2" t="s">
        <v>5</v>
      </c>
      <c r="DY11" s="392">
        <v>7</v>
      </c>
      <c r="DZ11" s="393">
        <v>4</v>
      </c>
      <c r="EA11" s="2" t="s">
        <v>185</v>
      </c>
      <c r="EB11" s="390">
        <v>14.4</v>
      </c>
      <c r="EC11" s="397">
        <v>4</v>
      </c>
      <c r="ED11" s="395" t="s">
        <v>191</v>
      </c>
      <c r="EE11" s="396">
        <v>9.4</v>
      </c>
      <c r="EF11" s="393">
        <v>4</v>
      </c>
      <c r="EG11" s="2" t="s">
        <v>188</v>
      </c>
      <c r="EH11" s="392">
        <v>11.5</v>
      </c>
      <c r="EI11" s="393">
        <v>4</v>
      </c>
      <c r="EJ11" s="2" t="s">
        <v>186</v>
      </c>
      <c r="EK11" s="390">
        <v>7.2</v>
      </c>
      <c r="EL11" s="391">
        <v>4</v>
      </c>
      <c r="EM11" s="2" t="s">
        <v>152</v>
      </c>
      <c r="EN11" s="392">
        <v>4.8</v>
      </c>
      <c r="EO11" s="393">
        <v>4</v>
      </c>
      <c r="EP11" s="2" t="s">
        <v>152</v>
      </c>
      <c r="EQ11" s="390">
        <v>9.6</v>
      </c>
      <c r="ER11" s="391">
        <v>4</v>
      </c>
      <c r="ES11" s="2" t="s">
        <v>201</v>
      </c>
      <c r="ET11" s="392">
        <v>8.3</v>
      </c>
      <c r="EU11" s="393">
        <v>4</v>
      </c>
      <c r="EV11" s="2" t="s">
        <v>191</v>
      </c>
      <c r="EW11" s="390">
        <v>11.9</v>
      </c>
      <c r="EX11" s="391">
        <v>4</v>
      </c>
      <c r="EY11" s="2" t="s">
        <v>188</v>
      </c>
      <c r="EZ11" s="392">
        <v>14.6</v>
      </c>
      <c r="FA11" s="394">
        <v>4</v>
      </c>
      <c r="FB11" s="395" t="s">
        <v>191</v>
      </c>
      <c r="FC11" s="396">
        <v>8.7</v>
      </c>
      <c r="FD11" s="391">
        <v>4</v>
      </c>
      <c r="FE11" s="2" t="s">
        <v>185</v>
      </c>
      <c r="FF11" s="390">
        <v>14.9</v>
      </c>
      <c r="FG11" s="91">
        <v>4</v>
      </c>
      <c r="FH11" s="2" t="s">
        <v>188</v>
      </c>
      <c r="FI11" s="390">
        <v>7.4</v>
      </c>
      <c r="FJ11" s="91">
        <v>4</v>
      </c>
      <c r="FK11" s="2" t="s">
        <v>185</v>
      </c>
      <c r="FL11" s="390">
        <v>10.1</v>
      </c>
    </row>
    <row r="12" spans="1:168" ht="25.5" customHeight="1">
      <c r="A12" s="91">
        <v>5</v>
      </c>
      <c r="B12" s="2" t="s">
        <v>153</v>
      </c>
      <c r="C12" s="390">
        <v>8.6</v>
      </c>
      <c r="D12" s="150">
        <v>5</v>
      </c>
      <c r="E12" s="2" t="s">
        <v>188</v>
      </c>
      <c r="F12" s="390">
        <v>5.7</v>
      </c>
      <c r="G12" s="391">
        <v>5</v>
      </c>
      <c r="H12" s="2" t="s">
        <v>8</v>
      </c>
      <c r="I12" s="392">
        <v>4.9</v>
      </c>
      <c r="J12" s="393">
        <v>5</v>
      </c>
      <c r="K12" s="2" t="s">
        <v>8</v>
      </c>
      <c r="L12" s="390">
        <v>6.7</v>
      </c>
      <c r="M12" s="391">
        <v>5</v>
      </c>
      <c r="N12" s="2" t="s">
        <v>5</v>
      </c>
      <c r="O12" s="392">
        <v>7.1</v>
      </c>
      <c r="P12" s="393">
        <v>5</v>
      </c>
      <c r="Q12" s="2" t="s">
        <v>8</v>
      </c>
      <c r="R12" s="390">
        <v>7.6</v>
      </c>
      <c r="S12" s="391">
        <v>5</v>
      </c>
      <c r="T12" s="2" t="s">
        <v>8</v>
      </c>
      <c r="U12" s="392">
        <v>6.2</v>
      </c>
      <c r="V12" s="393">
        <v>5</v>
      </c>
      <c r="W12" s="2" t="s">
        <v>8</v>
      </c>
      <c r="X12" s="390">
        <v>6.2</v>
      </c>
      <c r="Y12" s="394">
        <v>5</v>
      </c>
      <c r="Z12" s="395" t="s">
        <v>8</v>
      </c>
      <c r="AA12" s="396">
        <v>6.1</v>
      </c>
      <c r="AB12" s="391">
        <v>5</v>
      </c>
      <c r="AC12" s="2" t="s">
        <v>185</v>
      </c>
      <c r="AD12" s="390">
        <v>7.5</v>
      </c>
      <c r="AE12" s="391">
        <v>5</v>
      </c>
      <c r="AF12" s="2" t="s">
        <v>186</v>
      </c>
      <c r="AG12" s="93">
        <v>8.4</v>
      </c>
      <c r="AH12" s="82">
        <v>5</v>
      </c>
      <c r="AI12" s="2" t="s">
        <v>219</v>
      </c>
      <c r="AJ12" s="390">
        <v>4.3</v>
      </c>
      <c r="AK12" s="391">
        <v>5</v>
      </c>
      <c r="AL12" s="2" t="s">
        <v>188</v>
      </c>
      <c r="AM12" s="392">
        <v>6.4</v>
      </c>
      <c r="AN12" s="393">
        <v>5</v>
      </c>
      <c r="AO12" s="2" t="s">
        <v>201</v>
      </c>
      <c r="AP12" s="390">
        <v>7.6</v>
      </c>
      <c r="AQ12" s="391">
        <v>5</v>
      </c>
      <c r="AR12" s="2" t="s">
        <v>193</v>
      </c>
      <c r="AS12" s="392">
        <v>8</v>
      </c>
      <c r="AT12" s="393">
        <v>5</v>
      </c>
      <c r="AU12" s="2" t="s">
        <v>7</v>
      </c>
      <c r="AV12" s="390">
        <v>7.9</v>
      </c>
      <c r="AW12" s="391">
        <v>5</v>
      </c>
      <c r="AX12" s="2" t="s">
        <v>186</v>
      </c>
      <c r="AY12" s="392">
        <v>9.3</v>
      </c>
      <c r="AZ12" s="393">
        <v>5</v>
      </c>
      <c r="BA12" s="2" t="s">
        <v>7</v>
      </c>
      <c r="BB12" s="390">
        <v>12.1</v>
      </c>
      <c r="BC12" s="391">
        <v>5</v>
      </c>
      <c r="BD12" s="2" t="s">
        <v>186</v>
      </c>
      <c r="BE12" s="392">
        <v>9.1</v>
      </c>
      <c r="BF12" s="394">
        <v>5</v>
      </c>
      <c r="BG12" s="395" t="s">
        <v>186</v>
      </c>
      <c r="BH12" s="396">
        <v>6.8</v>
      </c>
      <c r="BI12" s="393">
        <v>5</v>
      </c>
      <c r="BJ12" s="2" t="s">
        <v>188</v>
      </c>
      <c r="BK12" s="390">
        <v>8.4</v>
      </c>
      <c r="BL12" s="391">
        <v>5</v>
      </c>
      <c r="BM12" s="2" t="s">
        <v>8</v>
      </c>
      <c r="BN12" s="392">
        <v>6.1</v>
      </c>
      <c r="BO12" s="393">
        <v>5</v>
      </c>
      <c r="BP12" s="2" t="s">
        <v>153</v>
      </c>
      <c r="BQ12" s="390">
        <v>7</v>
      </c>
      <c r="BR12" s="391">
        <v>5</v>
      </c>
      <c r="BS12" s="2" t="s">
        <v>7</v>
      </c>
      <c r="BT12" s="392">
        <v>10.8</v>
      </c>
      <c r="BU12" s="393">
        <v>5</v>
      </c>
      <c r="BV12" s="2" t="s">
        <v>186</v>
      </c>
      <c r="BW12" s="390">
        <v>5.7</v>
      </c>
      <c r="BX12" s="397">
        <v>5</v>
      </c>
      <c r="BY12" s="395" t="s">
        <v>7</v>
      </c>
      <c r="BZ12" s="398">
        <v>9</v>
      </c>
      <c r="CA12" s="393">
        <v>5</v>
      </c>
      <c r="CB12" s="2" t="s">
        <v>152</v>
      </c>
      <c r="CC12" s="392">
        <v>8</v>
      </c>
      <c r="CD12" s="393">
        <v>5</v>
      </c>
      <c r="CE12" s="2" t="s">
        <v>186</v>
      </c>
      <c r="CF12" s="390">
        <v>7.6</v>
      </c>
      <c r="CG12" s="391">
        <v>5</v>
      </c>
      <c r="CH12" s="2" t="s">
        <v>188</v>
      </c>
      <c r="CI12" s="392">
        <v>7.7</v>
      </c>
      <c r="CJ12" s="393">
        <v>5</v>
      </c>
      <c r="CK12" s="2" t="s">
        <v>153</v>
      </c>
      <c r="CL12" s="390">
        <v>8.4</v>
      </c>
      <c r="CM12" s="391">
        <v>5</v>
      </c>
      <c r="CN12" s="2" t="s">
        <v>191</v>
      </c>
      <c r="CO12" s="392">
        <v>7.5</v>
      </c>
      <c r="CP12" s="393">
        <v>5</v>
      </c>
      <c r="CQ12" s="2" t="s">
        <v>201</v>
      </c>
      <c r="CR12" s="390">
        <v>6.1</v>
      </c>
      <c r="CS12" s="391">
        <v>5</v>
      </c>
      <c r="CT12" s="2" t="s">
        <v>191</v>
      </c>
      <c r="CU12" s="392">
        <v>7.2</v>
      </c>
      <c r="CV12" s="399">
        <v>5</v>
      </c>
      <c r="CW12" s="395" t="s">
        <v>7</v>
      </c>
      <c r="CX12" s="396">
        <v>7.2</v>
      </c>
      <c r="CY12" s="393">
        <v>5</v>
      </c>
      <c r="CZ12" s="2" t="s">
        <v>201</v>
      </c>
      <c r="DA12" s="390">
        <v>7.5</v>
      </c>
      <c r="DB12" s="391">
        <v>5</v>
      </c>
      <c r="DC12" s="2" t="s">
        <v>188</v>
      </c>
      <c r="DD12" s="392">
        <v>7.9</v>
      </c>
      <c r="DE12" s="393">
        <v>5</v>
      </c>
      <c r="DF12" s="2" t="s">
        <v>193</v>
      </c>
      <c r="DG12" s="390">
        <v>6.5</v>
      </c>
      <c r="DH12" s="391">
        <v>5</v>
      </c>
      <c r="DI12" s="2" t="s">
        <v>213</v>
      </c>
      <c r="DJ12" s="392">
        <v>5.1</v>
      </c>
      <c r="DK12" s="393">
        <v>5</v>
      </c>
      <c r="DL12" s="2" t="s">
        <v>213</v>
      </c>
      <c r="DM12" s="390">
        <v>6.5</v>
      </c>
      <c r="DN12" s="394">
        <v>5</v>
      </c>
      <c r="DO12" s="395" t="s">
        <v>188</v>
      </c>
      <c r="DP12" s="396">
        <v>8.3</v>
      </c>
      <c r="DQ12" s="393">
        <v>5</v>
      </c>
      <c r="DR12" s="2" t="s">
        <v>191</v>
      </c>
      <c r="DS12" s="392">
        <v>8.3</v>
      </c>
      <c r="DT12" s="393">
        <v>5</v>
      </c>
      <c r="DU12" s="2" t="s">
        <v>188</v>
      </c>
      <c r="DV12" s="390">
        <v>9.1</v>
      </c>
      <c r="DW12" s="391">
        <v>5</v>
      </c>
      <c r="DX12" s="2" t="s">
        <v>188</v>
      </c>
      <c r="DY12" s="392">
        <v>6.9</v>
      </c>
      <c r="DZ12" s="393">
        <v>5</v>
      </c>
      <c r="EA12" s="2" t="s">
        <v>188</v>
      </c>
      <c r="EB12" s="390">
        <v>11.6</v>
      </c>
      <c r="EC12" s="397">
        <v>5</v>
      </c>
      <c r="ED12" s="395" t="s">
        <v>153</v>
      </c>
      <c r="EE12" s="396">
        <v>9.2</v>
      </c>
      <c r="EF12" s="393">
        <v>5</v>
      </c>
      <c r="EG12" s="2" t="s">
        <v>153</v>
      </c>
      <c r="EH12" s="392">
        <v>9.4</v>
      </c>
      <c r="EI12" s="393">
        <v>5</v>
      </c>
      <c r="EJ12" s="2" t="s">
        <v>209</v>
      </c>
      <c r="EK12" s="390">
        <v>6.5</v>
      </c>
      <c r="EL12" s="391">
        <v>5</v>
      </c>
      <c r="EM12" s="2" t="s">
        <v>195</v>
      </c>
      <c r="EN12" s="392">
        <v>4.3</v>
      </c>
      <c r="EO12" s="393">
        <v>5</v>
      </c>
      <c r="EP12" s="2" t="s">
        <v>186</v>
      </c>
      <c r="EQ12" s="390">
        <v>6.7</v>
      </c>
      <c r="ER12" s="391">
        <v>5</v>
      </c>
      <c r="ES12" s="2" t="s">
        <v>191</v>
      </c>
      <c r="ET12" s="392">
        <v>7.2</v>
      </c>
      <c r="EU12" s="393">
        <v>5</v>
      </c>
      <c r="EV12" s="2" t="s">
        <v>152</v>
      </c>
      <c r="EW12" s="390">
        <v>10</v>
      </c>
      <c r="EX12" s="391">
        <v>5</v>
      </c>
      <c r="EY12" s="2" t="s">
        <v>213</v>
      </c>
      <c r="EZ12" s="392">
        <v>7</v>
      </c>
      <c r="FA12" s="394">
        <v>5</v>
      </c>
      <c r="FB12" s="395" t="s">
        <v>188</v>
      </c>
      <c r="FC12" s="396">
        <v>7.3</v>
      </c>
      <c r="FD12" s="391">
        <v>5</v>
      </c>
      <c r="FE12" s="2" t="s">
        <v>186</v>
      </c>
      <c r="FF12" s="390">
        <v>8.2</v>
      </c>
      <c r="FG12" s="91">
        <v>5</v>
      </c>
      <c r="FH12" s="2" t="s">
        <v>186</v>
      </c>
      <c r="FI12" s="390">
        <v>6.1</v>
      </c>
      <c r="FJ12" s="91">
        <v>5</v>
      </c>
      <c r="FK12" s="2" t="s">
        <v>201</v>
      </c>
      <c r="FL12" s="390">
        <v>6.8</v>
      </c>
    </row>
    <row r="13" spans="1:168" ht="25.5" customHeight="1">
      <c r="A13" s="91">
        <v>6</v>
      </c>
      <c r="B13" s="2" t="s">
        <v>186</v>
      </c>
      <c r="C13" s="390">
        <v>5.6</v>
      </c>
      <c r="D13" s="150">
        <v>6</v>
      </c>
      <c r="E13" s="2" t="s">
        <v>213</v>
      </c>
      <c r="F13" s="390">
        <v>5.7</v>
      </c>
      <c r="G13" s="391">
        <v>6</v>
      </c>
      <c r="H13" s="2" t="s">
        <v>153</v>
      </c>
      <c r="I13" s="392">
        <v>4.3</v>
      </c>
      <c r="J13" s="393">
        <v>6</v>
      </c>
      <c r="K13" s="2" t="s">
        <v>153</v>
      </c>
      <c r="L13" s="390">
        <v>6</v>
      </c>
      <c r="M13" s="391">
        <v>6</v>
      </c>
      <c r="N13" s="2" t="s">
        <v>188</v>
      </c>
      <c r="O13" s="392">
        <v>6.5</v>
      </c>
      <c r="P13" s="393">
        <v>6</v>
      </c>
      <c r="Q13" s="2" t="s">
        <v>186</v>
      </c>
      <c r="R13" s="390">
        <v>5.5</v>
      </c>
      <c r="S13" s="391">
        <v>6</v>
      </c>
      <c r="T13" s="2" t="s">
        <v>191</v>
      </c>
      <c r="U13" s="392">
        <v>6.1</v>
      </c>
      <c r="V13" s="393">
        <v>6</v>
      </c>
      <c r="W13" s="2" t="s">
        <v>191</v>
      </c>
      <c r="X13" s="390">
        <v>4.9</v>
      </c>
      <c r="Y13" s="394">
        <v>6</v>
      </c>
      <c r="Z13" s="395" t="s">
        <v>188</v>
      </c>
      <c r="AA13" s="396">
        <v>5.5</v>
      </c>
      <c r="AB13" s="391">
        <v>6</v>
      </c>
      <c r="AC13" s="2" t="s">
        <v>153</v>
      </c>
      <c r="AD13" s="390">
        <v>6.3</v>
      </c>
      <c r="AE13" s="391">
        <v>6</v>
      </c>
      <c r="AF13" s="2" t="s">
        <v>188</v>
      </c>
      <c r="AG13" s="93">
        <v>4.4</v>
      </c>
      <c r="AH13" s="82">
        <v>6</v>
      </c>
      <c r="AI13" s="2" t="s">
        <v>144</v>
      </c>
      <c r="AJ13" s="390">
        <v>3.5</v>
      </c>
      <c r="AK13" s="391">
        <v>6</v>
      </c>
      <c r="AL13" s="2" t="s">
        <v>8</v>
      </c>
      <c r="AM13" s="392">
        <v>5</v>
      </c>
      <c r="AN13" s="393">
        <v>6</v>
      </c>
      <c r="AO13" s="2" t="s">
        <v>185</v>
      </c>
      <c r="AP13" s="390">
        <v>6.2</v>
      </c>
      <c r="AQ13" s="391">
        <v>6</v>
      </c>
      <c r="AR13" s="2" t="s">
        <v>186</v>
      </c>
      <c r="AS13" s="392">
        <v>7.3</v>
      </c>
      <c r="AT13" s="393">
        <v>6</v>
      </c>
      <c r="AU13" s="2" t="s">
        <v>191</v>
      </c>
      <c r="AV13" s="390">
        <v>7.1</v>
      </c>
      <c r="AW13" s="391">
        <v>6</v>
      </c>
      <c r="AX13" s="2" t="s">
        <v>185</v>
      </c>
      <c r="AY13" s="392">
        <v>9</v>
      </c>
      <c r="AZ13" s="393">
        <v>6</v>
      </c>
      <c r="BA13" s="2" t="s">
        <v>8</v>
      </c>
      <c r="BB13" s="390">
        <v>6.6</v>
      </c>
      <c r="BC13" s="391">
        <v>6</v>
      </c>
      <c r="BD13" s="2" t="s">
        <v>153</v>
      </c>
      <c r="BE13" s="392">
        <v>8.8</v>
      </c>
      <c r="BF13" s="394">
        <v>6</v>
      </c>
      <c r="BG13" s="395" t="s">
        <v>153</v>
      </c>
      <c r="BH13" s="396">
        <v>6.3</v>
      </c>
      <c r="BI13" s="393">
        <v>6</v>
      </c>
      <c r="BJ13" s="2" t="s">
        <v>195</v>
      </c>
      <c r="BK13" s="390">
        <v>8.1</v>
      </c>
      <c r="BL13" s="391">
        <v>6</v>
      </c>
      <c r="BM13" s="2" t="s">
        <v>201</v>
      </c>
      <c r="BN13" s="392">
        <v>5.7</v>
      </c>
      <c r="BO13" s="393">
        <v>6</v>
      </c>
      <c r="BP13" s="2" t="s">
        <v>195</v>
      </c>
      <c r="BQ13" s="390">
        <v>6.6</v>
      </c>
      <c r="BR13" s="391">
        <v>6</v>
      </c>
      <c r="BS13" s="2" t="s">
        <v>188</v>
      </c>
      <c r="BT13" s="392">
        <v>7.7</v>
      </c>
      <c r="BU13" s="393">
        <v>6</v>
      </c>
      <c r="BV13" s="2" t="s">
        <v>152</v>
      </c>
      <c r="BW13" s="390">
        <v>5.7</v>
      </c>
      <c r="BX13" s="397">
        <v>6</v>
      </c>
      <c r="BY13" s="395" t="s">
        <v>188</v>
      </c>
      <c r="BZ13" s="398">
        <v>6.5</v>
      </c>
      <c r="CA13" s="393">
        <v>6</v>
      </c>
      <c r="CB13" s="2" t="s">
        <v>186</v>
      </c>
      <c r="CC13" s="392">
        <v>3.3</v>
      </c>
      <c r="CD13" s="393">
        <v>6</v>
      </c>
      <c r="CE13" s="2" t="s">
        <v>7</v>
      </c>
      <c r="CF13" s="390">
        <v>7.2</v>
      </c>
      <c r="CG13" s="391">
        <v>6</v>
      </c>
      <c r="CH13" s="2" t="s">
        <v>8</v>
      </c>
      <c r="CI13" s="392">
        <v>4.4</v>
      </c>
      <c r="CJ13" s="393">
        <v>6</v>
      </c>
      <c r="CK13" s="2" t="s">
        <v>8</v>
      </c>
      <c r="CL13" s="390">
        <v>6.6</v>
      </c>
      <c r="CM13" s="391">
        <v>6</v>
      </c>
      <c r="CN13" s="2" t="s">
        <v>7</v>
      </c>
      <c r="CO13" s="392">
        <v>5</v>
      </c>
      <c r="CP13" s="393">
        <v>6</v>
      </c>
      <c r="CQ13" s="2" t="s">
        <v>8</v>
      </c>
      <c r="CR13" s="390">
        <v>5.3</v>
      </c>
      <c r="CS13" s="391">
        <v>6</v>
      </c>
      <c r="CT13" s="2" t="s">
        <v>5</v>
      </c>
      <c r="CU13" s="392">
        <v>6.8</v>
      </c>
      <c r="CV13" s="399">
        <v>6</v>
      </c>
      <c r="CW13" s="395" t="s">
        <v>186</v>
      </c>
      <c r="CX13" s="396">
        <v>6.4</v>
      </c>
      <c r="CY13" s="393">
        <v>6</v>
      </c>
      <c r="CZ13" s="2" t="s">
        <v>185</v>
      </c>
      <c r="DA13" s="390">
        <v>4.8</v>
      </c>
      <c r="DB13" s="391">
        <v>6</v>
      </c>
      <c r="DC13" s="2" t="s">
        <v>186</v>
      </c>
      <c r="DD13" s="392">
        <v>6</v>
      </c>
      <c r="DE13" s="393">
        <v>6</v>
      </c>
      <c r="DF13" s="2" t="s">
        <v>192</v>
      </c>
      <c r="DG13" s="390">
        <v>5.9</v>
      </c>
      <c r="DH13" s="391">
        <v>6</v>
      </c>
      <c r="DI13" s="2" t="s">
        <v>201</v>
      </c>
      <c r="DJ13" s="392">
        <v>4.8</v>
      </c>
      <c r="DK13" s="393">
        <v>6</v>
      </c>
      <c r="DL13" s="2" t="s">
        <v>192</v>
      </c>
      <c r="DM13" s="390">
        <v>6.3</v>
      </c>
      <c r="DN13" s="394">
        <v>6</v>
      </c>
      <c r="DO13" s="395" t="s">
        <v>201</v>
      </c>
      <c r="DP13" s="396">
        <v>5.8</v>
      </c>
      <c r="DQ13" s="393">
        <v>6</v>
      </c>
      <c r="DR13" s="2" t="s">
        <v>5</v>
      </c>
      <c r="DS13" s="392">
        <v>7.6</v>
      </c>
      <c r="DT13" s="393">
        <v>6</v>
      </c>
      <c r="DU13" s="2" t="s">
        <v>5</v>
      </c>
      <c r="DV13" s="390">
        <v>8.2</v>
      </c>
      <c r="DW13" s="391">
        <v>6</v>
      </c>
      <c r="DX13" s="2" t="s">
        <v>192</v>
      </c>
      <c r="DY13" s="392">
        <v>4.4</v>
      </c>
      <c r="DZ13" s="393">
        <v>6</v>
      </c>
      <c r="EA13" s="2" t="s">
        <v>201</v>
      </c>
      <c r="EB13" s="390">
        <v>6.4</v>
      </c>
      <c r="EC13" s="397">
        <v>6</v>
      </c>
      <c r="ED13" s="395" t="s">
        <v>152</v>
      </c>
      <c r="EE13" s="396">
        <v>8.8</v>
      </c>
      <c r="EF13" s="393">
        <v>6</v>
      </c>
      <c r="EG13" s="2" t="s">
        <v>192</v>
      </c>
      <c r="EH13" s="392">
        <v>6.6</v>
      </c>
      <c r="EI13" s="393">
        <v>6</v>
      </c>
      <c r="EJ13" s="2" t="s">
        <v>5</v>
      </c>
      <c r="EK13" s="390">
        <v>4.6</v>
      </c>
      <c r="EL13" s="391">
        <v>6</v>
      </c>
      <c r="EM13" s="2" t="s">
        <v>192</v>
      </c>
      <c r="EN13" s="392">
        <v>3.5</v>
      </c>
      <c r="EO13" s="393">
        <v>6</v>
      </c>
      <c r="EP13" s="2" t="s">
        <v>201</v>
      </c>
      <c r="EQ13" s="390">
        <v>6.4</v>
      </c>
      <c r="ER13" s="391">
        <v>6</v>
      </c>
      <c r="ES13" s="2" t="s">
        <v>152</v>
      </c>
      <c r="ET13" s="392">
        <v>3.8</v>
      </c>
      <c r="EU13" s="393">
        <v>6</v>
      </c>
      <c r="EV13" s="2" t="s">
        <v>201</v>
      </c>
      <c r="EW13" s="390">
        <v>3.4</v>
      </c>
      <c r="EX13" s="391">
        <v>6</v>
      </c>
      <c r="EY13" s="2" t="s">
        <v>201</v>
      </c>
      <c r="EZ13" s="392">
        <v>6.5</v>
      </c>
      <c r="FA13" s="394">
        <v>6</v>
      </c>
      <c r="FB13" s="395" t="s">
        <v>195</v>
      </c>
      <c r="FC13" s="396">
        <v>7.2</v>
      </c>
      <c r="FD13" s="391">
        <v>6</v>
      </c>
      <c r="FE13" s="2" t="s">
        <v>188</v>
      </c>
      <c r="FF13" s="390">
        <v>5.6</v>
      </c>
      <c r="FG13" s="91">
        <v>6</v>
      </c>
      <c r="FH13" s="2" t="s">
        <v>8</v>
      </c>
      <c r="FI13" s="390">
        <v>6.1</v>
      </c>
      <c r="FJ13" s="91">
        <v>6</v>
      </c>
      <c r="FK13" s="2" t="s">
        <v>193</v>
      </c>
      <c r="FL13" s="390">
        <v>5.5</v>
      </c>
    </row>
    <row r="14" spans="1:168" ht="25.5" customHeight="1">
      <c r="A14" s="91">
        <v>7</v>
      </c>
      <c r="B14" s="2" t="s">
        <v>7</v>
      </c>
      <c r="C14" s="390">
        <v>5.6</v>
      </c>
      <c r="D14" s="150">
        <v>7</v>
      </c>
      <c r="E14" s="2" t="s">
        <v>201</v>
      </c>
      <c r="F14" s="390">
        <v>5.1</v>
      </c>
      <c r="G14" s="391">
        <v>7</v>
      </c>
      <c r="H14" s="2" t="s">
        <v>201</v>
      </c>
      <c r="I14" s="392">
        <v>3.4</v>
      </c>
      <c r="J14" s="393">
        <v>7</v>
      </c>
      <c r="K14" s="2" t="s">
        <v>7</v>
      </c>
      <c r="L14" s="390">
        <v>5.7</v>
      </c>
      <c r="M14" s="391">
        <v>7</v>
      </c>
      <c r="N14" s="2" t="s">
        <v>8</v>
      </c>
      <c r="O14" s="392">
        <v>5.8</v>
      </c>
      <c r="P14" s="393">
        <v>7</v>
      </c>
      <c r="Q14" s="2" t="s">
        <v>7</v>
      </c>
      <c r="R14" s="390">
        <v>5</v>
      </c>
      <c r="S14" s="391">
        <v>7</v>
      </c>
      <c r="T14" s="2" t="s">
        <v>7</v>
      </c>
      <c r="U14" s="392">
        <v>5.1</v>
      </c>
      <c r="V14" s="393">
        <v>7</v>
      </c>
      <c r="W14" s="2" t="s">
        <v>201</v>
      </c>
      <c r="X14" s="390">
        <v>4.8</v>
      </c>
      <c r="Y14" s="394">
        <v>7</v>
      </c>
      <c r="Z14" s="395" t="s">
        <v>7</v>
      </c>
      <c r="AA14" s="396">
        <v>5.1</v>
      </c>
      <c r="AB14" s="391">
        <v>7</v>
      </c>
      <c r="AC14" s="2" t="s">
        <v>8</v>
      </c>
      <c r="AD14" s="390">
        <v>5.5</v>
      </c>
      <c r="AE14" s="391">
        <v>7</v>
      </c>
      <c r="AF14" s="2" t="s">
        <v>7</v>
      </c>
      <c r="AG14" s="93">
        <v>4.2</v>
      </c>
      <c r="AH14" s="82">
        <v>7</v>
      </c>
      <c r="AI14" s="2" t="s">
        <v>153</v>
      </c>
      <c r="AJ14" s="390">
        <v>3.3</v>
      </c>
      <c r="AK14" s="391">
        <v>7</v>
      </c>
      <c r="AL14" s="2" t="s">
        <v>5</v>
      </c>
      <c r="AM14" s="392">
        <v>3.6</v>
      </c>
      <c r="AN14" s="393">
        <v>7</v>
      </c>
      <c r="AO14" s="2" t="s">
        <v>7</v>
      </c>
      <c r="AP14" s="390">
        <v>5</v>
      </c>
      <c r="AQ14" s="391">
        <v>7</v>
      </c>
      <c r="AR14" s="2" t="s">
        <v>7</v>
      </c>
      <c r="AS14" s="392">
        <v>6.8</v>
      </c>
      <c r="AT14" s="393">
        <v>7</v>
      </c>
      <c r="AU14" s="2" t="s">
        <v>201</v>
      </c>
      <c r="AV14" s="390">
        <v>7</v>
      </c>
      <c r="AW14" s="391">
        <v>7</v>
      </c>
      <c r="AX14" s="2" t="s">
        <v>7</v>
      </c>
      <c r="AY14" s="392">
        <v>5.3</v>
      </c>
      <c r="AZ14" s="393">
        <v>7</v>
      </c>
      <c r="BA14" s="2" t="s">
        <v>188</v>
      </c>
      <c r="BB14" s="390">
        <v>5.1</v>
      </c>
      <c r="BC14" s="391">
        <v>7</v>
      </c>
      <c r="BD14" s="2" t="s">
        <v>8</v>
      </c>
      <c r="BE14" s="392">
        <v>7.2</v>
      </c>
      <c r="BF14" s="394">
        <v>7</v>
      </c>
      <c r="BG14" s="395" t="s">
        <v>7</v>
      </c>
      <c r="BH14" s="396">
        <v>6.1</v>
      </c>
      <c r="BI14" s="393">
        <v>7</v>
      </c>
      <c r="BJ14" s="2" t="s">
        <v>8</v>
      </c>
      <c r="BK14" s="390">
        <v>6.8</v>
      </c>
      <c r="BL14" s="391">
        <v>7</v>
      </c>
      <c r="BM14" s="2" t="s">
        <v>188</v>
      </c>
      <c r="BN14" s="392">
        <v>5.3</v>
      </c>
      <c r="BO14" s="393">
        <v>7</v>
      </c>
      <c r="BP14" s="2" t="s">
        <v>8</v>
      </c>
      <c r="BQ14" s="390">
        <v>6.4</v>
      </c>
      <c r="BR14" s="391">
        <v>7</v>
      </c>
      <c r="BS14" s="2" t="s">
        <v>186</v>
      </c>
      <c r="BT14" s="392">
        <v>4.6</v>
      </c>
      <c r="BU14" s="393">
        <v>7</v>
      </c>
      <c r="BV14" s="2" t="s">
        <v>153</v>
      </c>
      <c r="BW14" s="390">
        <v>4.1</v>
      </c>
      <c r="BX14" s="397">
        <v>7</v>
      </c>
      <c r="BY14" s="395" t="s">
        <v>186</v>
      </c>
      <c r="BZ14" s="398">
        <v>5.7</v>
      </c>
      <c r="CA14" s="393">
        <v>7</v>
      </c>
      <c r="CB14" s="2" t="s">
        <v>188</v>
      </c>
      <c r="CC14" s="392">
        <v>2.6</v>
      </c>
      <c r="CD14" s="393">
        <v>7</v>
      </c>
      <c r="CE14" s="2" t="s">
        <v>205</v>
      </c>
      <c r="CF14" s="390">
        <v>6.5</v>
      </c>
      <c r="CG14" s="391">
        <v>7</v>
      </c>
      <c r="CH14" s="2" t="s">
        <v>189</v>
      </c>
      <c r="CI14" s="392">
        <v>4.2</v>
      </c>
      <c r="CJ14" s="393">
        <v>7</v>
      </c>
      <c r="CK14" s="2" t="s">
        <v>202</v>
      </c>
      <c r="CL14" s="390">
        <v>6.4</v>
      </c>
      <c r="CM14" s="391">
        <v>7</v>
      </c>
      <c r="CN14" s="2" t="s">
        <v>5</v>
      </c>
      <c r="CO14" s="392">
        <v>4.8</v>
      </c>
      <c r="CP14" s="393">
        <v>7</v>
      </c>
      <c r="CQ14" s="2" t="s">
        <v>153</v>
      </c>
      <c r="CR14" s="390">
        <v>5.2</v>
      </c>
      <c r="CS14" s="391">
        <v>7</v>
      </c>
      <c r="CT14" s="2" t="s">
        <v>189</v>
      </c>
      <c r="CU14" s="392">
        <v>3.6</v>
      </c>
      <c r="CV14" s="399">
        <v>7</v>
      </c>
      <c r="CW14" s="395" t="s">
        <v>192</v>
      </c>
      <c r="CX14" s="396">
        <v>6</v>
      </c>
      <c r="CY14" s="393">
        <v>7</v>
      </c>
      <c r="CZ14" s="2" t="s">
        <v>8</v>
      </c>
      <c r="DA14" s="390">
        <v>4.2</v>
      </c>
      <c r="DB14" s="391">
        <v>7</v>
      </c>
      <c r="DC14" s="2" t="s">
        <v>195</v>
      </c>
      <c r="DD14" s="392">
        <v>4.1</v>
      </c>
      <c r="DE14" s="393">
        <v>7</v>
      </c>
      <c r="DF14" s="2" t="s">
        <v>186</v>
      </c>
      <c r="DG14" s="390">
        <v>3.7</v>
      </c>
      <c r="DH14" s="391">
        <v>7</v>
      </c>
      <c r="DI14" s="2" t="s">
        <v>193</v>
      </c>
      <c r="DJ14" s="392">
        <v>4.6</v>
      </c>
      <c r="DK14" s="393">
        <v>7</v>
      </c>
      <c r="DL14" s="2" t="s">
        <v>8</v>
      </c>
      <c r="DM14" s="390">
        <v>5.1</v>
      </c>
      <c r="DN14" s="394">
        <v>7</v>
      </c>
      <c r="DO14" s="395" t="s">
        <v>192</v>
      </c>
      <c r="DP14" s="396">
        <v>5.8</v>
      </c>
      <c r="DQ14" s="393">
        <v>7</v>
      </c>
      <c r="DR14" s="2" t="s">
        <v>152</v>
      </c>
      <c r="DS14" s="392">
        <v>5.9</v>
      </c>
      <c r="DT14" s="393">
        <v>7</v>
      </c>
      <c r="DU14" s="2" t="s">
        <v>152</v>
      </c>
      <c r="DV14" s="390">
        <v>7</v>
      </c>
      <c r="DW14" s="391">
        <v>7</v>
      </c>
      <c r="DX14" s="2" t="s">
        <v>199</v>
      </c>
      <c r="DY14" s="392">
        <v>3.8</v>
      </c>
      <c r="DZ14" s="393">
        <v>7</v>
      </c>
      <c r="EA14" s="2" t="s">
        <v>153</v>
      </c>
      <c r="EB14" s="390">
        <v>5.3</v>
      </c>
      <c r="EC14" s="397">
        <v>7</v>
      </c>
      <c r="ED14" s="395" t="s">
        <v>5</v>
      </c>
      <c r="EE14" s="396">
        <v>7.2</v>
      </c>
      <c r="EF14" s="393">
        <v>7</v>
      </c>
      <c r="EG14" s="2" t="s">
        <v>186</v>
      </c>
      <c r="EH14" s="392">
        <v>4.5</v>
      </c>
      <c r="EI14" s="393">
        <v>7</v>
      </c>
      <c r="EJ14" s="2" t="s">
        <v>202</v>
      </c>
      <c r="EK14" s="390">
        <v>3.2</v>
      </c>
      <c r="EL14" s="391">
        <v>7</v>
      </c>
      <c r="EM14" s="2" t="s">
        <v>188</v>
      </c>
      <c r="EN14" s="392">
        <v>3.1</v>
      </c>
      <c r="EO14" s="393">
        <v>7</v>
      </c>
      <c r="EP14" s="2" t="s">
        <v>7</v>
      </c>
      <c r="EQ14" s="390">
        <v>3.4</v>
      </c>
      <c r="ER14" s="391">
        <v>7</v>
      </c>
      <c r="ES14" s="2" t="s">
        <v>213</v>
      </c>
      <c r="ET14" s="392">
        <v>3.4</v>
      </c>
      <c r="EU14" s="393">
        <v>7</v>
      </c>
      <c r="EV14" s="2" t="s">
        <v>188</v>
      </c>
      <c r="EW14" s="390">
        <v>3.4</v>
      </c>
      <c r="EX14" s="391">
        <v>7</v>
      </c>
      <c r="EY14" s="2" t="s">
        <v>186</v>
      </c>
      <c r="EZ14" s="392">
        <v>3.3</v>
      </c>
      <c r="FA14" s="394">
        <v>7</v>
      </c>
      <c r="FB14" s="395" t="s">
        <v>193</v>
      </c>
      <c r="FC14" s="396">
        <v>5.9</v>
      </c>
      <c r="FD14" s="391">
        <v>7</v>
      </c>
      <c r="FE14" s="2" t="s">
        <v>153</v>
      </c>
      <c r="FF14" s="390">
        <v>5.4</v>
      </c>
      <c r="FG14" s="91">
        <v>7</v>
      </c>
      <c r="FH14" s="2" t="s">
        <v>7</v>
      </c>
      <c r="FI14" s="390">
        <v>5.9</v>
      </c>
      <c r="FJ14" s="91">
        <v>7</v>
      </c>
      <c r="FK14" s="2" t="s">
        <v>195</v>
      </c>
      <c r="FL14" s="390">
        <v>5.2</v>
      </c>
    </row>
    <row r="15" spans="1:168" ht="25.5" customHeight="1">
      <c r="A15" s="91">
        <v>8</v>
      </c>
      <c r="B15" s="2" t="s">
        <v>8</v>
      </c>
      <c r="C15" s="390">
        <v>4.8</v>
      </c>
      <c r="D15" s="150">
        <v>8</v>
      </c>
      <c r="E15" s="2" t="s">
        <v>153</v>
      </c>
      <c r="F15" s="390">
        <v>4.9</v>
      </c>
      <c r="G15" s="391">
        <v>8</v>
      </c>
      <c r="H15" s="2" t="s">
        <v>188</v>
      </c>
      <c r="I15" s="392">
        <v>2.6</v>
      </c>
      <c r="J15" s="393">
        <v>8</v>
      </c>
      <c r="K15" s="2" t="s">
        <v>202</v>
      </c>
      <c r="L15" s="390">
        <v>4.5</v>
      </c>
      <c r="M15" s="391">
        <v>8</v>
      </c>
      <c r="N15" s="2" t="s">
        <v>153</v>
      </c>
      <c r="O15" s="392">
        <v>5.8</v>
      </c>
      <c r="P15" s="393">
        <v>8</v>
      </c>
      <c r="Q15" s="2" t="s">
        <v>153</v>
      </c>
      <c r="R15" s="390">
        <v>3.4</v>
      </c>
      <c r="S15" s="391">
        <v>8</v>
      </c>
      <c r="T15" s="2" t="s">
        <v>153</v>
      </c>
      <c r="U15" s="392">
        <v>3.6</v>
      </c>
      <c r="V15" s="393">
        <v>8</v>
      </c>
      <c r="W15" s="2" t="s">
        <v>186</v>
      </c>
      <c r="X15" s="390">
        <v>4.8</v>
      </c>
      <c r="Y15" s="394">
        <v>8</v>
      </c>
      <c r="Z15" s="395" t="s">
        <v>153</v>
      </c>
      <c r="AA15" s="396">
        <v>4.6</v>
      </c>
      <c r="AB15" s="391">
        <v>8</v>
      </c>
      <c r="AC15" s="2" t="s">
        <v>193</v>
      </c>
      <c r="AD15" s="390">
        <v>5.4</v>
      </c>
      <c r="AE15" s="391">
        <v>8</v>
      </c>
      <c r="AF15" s="2" t="s">
        <v>8</v>
      </c>
      <c r="AG15" s="93">
        <v>3.9</v>
      </c>
      <c r="AH15" s="82">
        <v>8</v>
      </c>
      <c r="AI15" s="2" t="s">
        <v>7</v>
      </c>
      <c r="AJ15" s="390">
        <v>3.2</v>
      </c>
      <c r="AK15" s="391">
        <v>8</v>
      </c>
      <c r="AL15" s="2" t="s">
        <v>192</v>
      </c>
      <c r="AM15" s="392">
        <v>3</v>
      </c>
      <c r="AN15" s="393">
        <v>8</v>
      </c>
      <c r="AO15" s="2" t="s">
        <v>186</v>
      </c>
      <c r="AP15" s="390">
        <v>4.2</v>
      </c>
      <c r="AQ15" s="391">
        <v>8</v>
      </c>
      <c r="AR15" s="2" t="s">
        <v>192</v>
      </c>
      <c r="AS15" s="392">
        <v>5.9</v>
      </c>
      <c r="AT15" s="393">
        <v>8</v>
      </c>
      <c r="AU15" s="2" t="s">
        <v>153</v>
      </c>
      <c r="AV15" s="390">
        <v>5.1</v>
      </c>
      <c r="AW15" s="391">
        <v>8</v>
      </c>
      <c r="AX15" s="2" t="s">
        <v>192</v>
      </c>
      <c r="AY15" s="392">
        <v>5.2</v>
      </c>
      <c r="AZ15" s="393">
        <v>8</v>
      </c>
      <c r="BA15" s="2" t="s">
        <v>192</v>
      </c>
      <c r="BB15" s="390">
        <v>4.4</v>
      </c>
      <c r="BC15" s="391">
        <v>8</v>
      </c>
      <c r="BD15" s="2" t="s">
        <v>188</v>
      </c>
      <c r="BE15" s="392">
        <v>6</v>
      </c>
      <c r="BF15" s="394">
        <v>8</v>
      </c>
      <c r="BG15" s="395" t="s">
        <v>193</v>
      </c>
      <c r="BH15" s="396">
        <v>3.9</v>
      </c>
      <c r="BI15" s="393">
        <v>8</v>
      </c>
      <c r="BJ15" s="2" t="s">
        <v>5</v>
      </c>
      <c r="BK15" s="390">
        <v>6</v>
      </c>
      <c r="BL15" s="391">
        <v>8</v>
      </c>
      <c r="BM15" s="2" t="s">
        <v>186</v>
      </c>
      <c r="BN15" s="392">
        <v>3.8</v>
      </c>
      <c r="BO15" s="393">
        <v>8</v>
      </c>
      <c r="BP15" s="2" t="s">
        <v>192</v>
      </c>
      <c r="BQ15" s="390">
        <v>5.7</v>
      </c>
      <c r="BR15" s="391">
        <v>8</v>
      </c>
      <c r="BS15" s="2" t="s">
        <v>8</v>
      </c>
      <c r="BT15" s="392">
        <v>3.2</v>
      </c>
      <c r="BU15" s="393">
        <v>8</v>
      </c>
      <c r="BV15" s="2" t="s">
        <v>188</v>
      </c>
      <c r="BW15" s="390">
        <v>4</v>
      </c>
      <c r="BX15" s="397">
        <v>8</v>
      </c>
      <c r="BY15" s="395" t="s">
        <v>195</v>
      </c>
      <c r="BZ15" s="398">
        <v>5.1</v>
      </c>
      <c r="CA15" s="393">
        <v>8</v>
      </c>
      <c r="CB15" s="2" t="s">
        <v>189</v>
      </c>
      <c r="CC15" s="392">
        <v>2.6</v>
      </c>
      <c r="CD15" s="393">
        <v>8</v>
      </c>
      <c r="CE15" s="2" t="s">
        <v>152</v>
      </c>
      <c r="CF15" s="390">
        <v>6.4</v>
      </c>
      <c r="CG15" s="391">
        <v>8</v>
      </c>
      <c r="CH15" s="2" t="s">
        <v>7</v>
      </c>
      <c r="CI15" s="392">
        <v>3.7</v>
      </c>
      <c r="CJ15" s="393">
        <v>8</v>
      </c>
      <c r="CK15" s="2" t="s">
        <v>186</v>
      </c>
      <c r="CL15" s="390">
        <v>6.2</v>
      </c>
      <c r="CM15" s="391">
        <v>8</v>
      </c>
      <c r="CN15" s="2" t="s">
        <v>186</v>
      </c>
      <c r="CO15" s="392">
        <v>4.7</v>
      </c>
      <c r="CP15" s="393">
        <v>8</v>
      </c>
      <c r="CQ15" s="2" t="s">
        <v>188</v>
      </c>
      <c r="CR15" s="390">
        <v>4.3</v>
      </c>
      <c r="CS15" s="391">
        <v>8</v>
      </c>
      <c r="CT15" s="2" t="s">
        <v>8</v>
      </c>
      <c r="CU15" s="392">
        <v>3</v>
      </c>
      <c r="CV15" s="399">
        <v>8</v>
      </c>
      <c r="CW15" s="395" t="s">
        <v>8</v>
      </c>
      <c r="CX15" s="396">
        <v>5</v>
      </c>
      <c r="CY15" s="393">
        <v>8</v>
      </c>
      <c r="CZ15" s="2" t="s">
        <v>188</v>
      </c>
      <c r="DA15" s="390">
        <v>3.8</v>
      </c>
      <c r="DB15" s="391">
        <v>8</v>
      </c>
      <c r="DC15" s="2" t="s">
        <v>213</v>
      </c>
      <c r="DD15" s="392">
        <v>3.3</v>
      </c>
      <c r="DE15" s="393">
        <v>8</v>
      </c>
      <c r="DF15" s="2" t="s">
        <v>188</v>
      </c>
      <c r="DG15" s="390">
        <v>3.3</v>
      </c>
      <c r="DH15" s="391">
        <v>8</v>
      </c>
      <c r="DI15" s="2" t="s">
        <v>8</v>
      </c>
      <c r="DJ15" s="392">
        <v>3.5</v>
      </c>
      <c r="DK15" s="393">
        <v>8</v>
      </c>
      <c r="DL15" s="2" t="s">
        <v>188</v>
      </c>
      <c r="DM15" s="390">
        <v>4</v>
      </c>
      <c r="DN15" s="394">
        <v>8</v>
      </c>
      <c r="DO15" s="395" t="s">
        <v>193</v>
      </c>
      <c r="DP15" s="396">
        <v>4.2</v>
      </c>
      <c r="DQ15" s="393">
        <v>8</v>
      </c>
      <c r="DR15" s="2" t="s">
        <v>186</v>
      </c>
      <c r="DS15" s="392">
        <v>5.7</v>
      </c>
      <c r="DT15" s="393">
        <v>8</v>
      </c>
      <c r="DU15" s="2" t="s">
        <v>186</v>
      </c>
      <c r="DV15" s="390">
        <v>3.6</v>
      </c>
      <c r="DW15" s="391">
        <v>8</v>
      </c>
      <c r="DX15" s="2" t="s">
        <v>186</v>
      </c>
      <c r="DY15" s="392">
        <v>3.7</v>
      </c>
      <c r="DZ15" s="393">
        <v>8</v>
      </c>
      <c r="EA15" s="2" t="s">
        <v>8</v>
      </c>
      <c r="EB15" s="390">
        <v>5.3</v>
      </c>
      <c r="EC15" s="397">
        <v>8</v>
      </c>
      <c r="ED15" s="395" t="s">
        <v>186</v>
      </c>
      <c r="EE15" s="396">
        <v>4.9</v>
      </c>
      <c r="EF15" s="393">
        <v>8</v>
      </c>
      <c r="EG15" s="2" t="s">
        <v>202</v>
      </c>
      <c r="EH15" s="392">
        <v>4.2</v>
      </c>
      <c r="EI15" s="393">
        <v>8</v>
      </c>
      <c r="EJ15" s="2" t="s">
        <v>8</v>
      </c>
      <c r="EK15" s="390">
        <v>2.4</v>
      </c>
      <c r="EL15" s="391">
        <v>8</v>
      </c>
      <c r="EM15" s="2" t="s">
        <v>7</v>
      </c>
      <c r="EN15" s="392">
        <v>2.3</v>
      </c>
      <c r="EO15" s="393">
        <v>8</v>
      </c>
      <c r="EP15" s="2" t="s">
        <v>193</v>
      </c>
      <c r="EQ15" s="390">
        <v>3.2</v>
      </c>
      <c r="ER15" s="391">
        <v>8</v>
      </c>
      <c r="ES15" s="2" t="s">
        <v>7</v>
      </c>
      <c r="ET15" s="392">
        <v>2.8</v>
      </c>
      <c r="EU15" s="393">
        <v>8</v>
      </c>
      <c r="EV15" s="2" t="s">
        <v>153</v>
      </c>
      <c r="EW15" s="390">
        <v>3.3</v>
      </c>
      <c r="EX15" s="391">
        <v>8</v>
      </c>
      <c r="EY15" s="2" t="s">
        <v>195</v>
      </c>
      <c r="EZ15" s="392">
        <v>3.2</v>
      </c>
      <c r="FA15" s="394">
        <v>8</v>
      </c>
      <c r="FB15" s="395" t="s">
        <v>205</v>
      </c>
      <c r="FC15" s="396">
        <v>5.6</v>
      </c>
      <c r="FD15" s="391">
        <v>8</v>
      </c>
      <c r="FE15" s="2" t="s">
        <v>8</v>
      </c>
      <c r="FF15" s="390">
        <v>1.8</v>
      </c>
      <c r="FG15" s="91">
        <v>8</v>
      </c>
      <c r="FH15" s="2" t="s">
        <v>192</v>
      </c>
      <c r="FI15" s="390">
        <v>4.7</v>
      </c>
      <c r="FJ15" s="91">
        <v>8</v>
      </c>
      <c r="FK15" s="2" t="s">
        <v>7</v>
      </c>
      <c r="FL15" s="390">
        <v>4.5</v>
      </c>
    </row>
    <row r="16" spans="1:168" ht="25.5" customHeight="1">
      <c r="A16" s="91">
        <v>9</v>
      </c>
      <c r="B16" s="2" t="s">
        <v>202</v>
      </c>
      <c r="C16" s="390">
        <v>4.7</v>
      </c>
      <c r="D16" s="150">
        <v>9</v>
      </c>
      <c r="E16" s="2" t="s">
        <v>186</v>
      </c>
      <c r="F16" s="390">
        <v>4.4</v>
      </c>
      <c r="G16" s="391">
        <v>9</v>
      </c>
      <c r="H16" s="2" t="s">
        <v>186</v>
      </c>
      <c r="I16" s="392">
        <v>2</v>
      </c>
      <c r="J16" s="393">
        <v>9</v>
      </c>
      <c r="K16" s="2" t="s">
        <v>186</v>
      </c>
      <c r="L16" s="390">
        <v>4.1</v>
      </c>
      <c r="M16" s="391">
        <v>9</v>
      </c>
      <c r="N16" s="2" t="s">
        <v>202</v>
      </c>
      <c r="O16" s="392">
        <v>3.3</v>
      </c>
      <c r="P16" s="393">
        <v>9</v>
      </c>
      <c r="Q16" s="2" t="s">
        <v>202</v>
      </c>
      <c r="R16" s="390">
        <v>2.7</v>
      </c>
      <c r="S16" s="391">
        <v>9</v>
      </c>
      <c r="T16" s="2" t="s">
        <v>188</v>
      </c>
      <c r="U16" s="392">
        <v>3.1</v>
      </c>
      <c r="V16" s="393">
        <v>9</v>
      </c>
      <c r="W16" s="2" t="s">
        <v>7</v>
      </c>
      <c r="X16" s="390">
        <v>4</v>
      </c>
      <c r="Y16" s="394">
        <v>9</v>
      </c>
      <c r="Z16" s="395" t="s">
        <v>205</v>
      </c>
      <c r="AA16" s="396">
        <v>4.4</v>
      </c>
      <c r="AB16" s="391">
        <v>9</v>
      </c>
      <c r="AC16" s="2" t="s">
        <v>202</v>
      </c>
      <c r="AD16" s="390">
        <v>3</v>
      </c>
      <c r="AE16" s="391">
        <v>9</v>
      </c>
      <c r="AF16" s="2" t="s">
        <v>189</v>
      </c>
      <c r="AG16" s="93">
        <v>2.5</v>
      </c>
      <c r="AH16" s="82">
        <v>9</v>
      </c>
      <c r="AI16" s="2" t="s">
        <v>5</v>
      </c>
      <c r="AJ16" s="390">
        <v>3.1</v>
      </c>
      <c r="AK16" s="391">
        <v>9</v>
      </c>
      <c r="AL16" s="2" t="s">
        <v>7</v>
      </c>
      <c r="AM16" s="392">
        <v>2.4</v>
      </c>
      <c r="AN16" s="393">
        <v>9</v>
      </c>
      <c r="AO16" s="2" t="s">
        <v>5</v>
      </c>
      <c r="AP16" s="390">
        <v>3.5</v>
      </c>
      <c r="AQ16" s="391">
        <v>9</v>
      </c>
      <c r="AR16" s="2" t="s">
        <v>188</v>
      </c>
      <c r="AS16" s="392">
        <v>5.9</v>
      </c>
      <c r="AT16" s="393">
        <v>9</v>
      </c>
      <c r="AU16" s="2" t="s">
        <v>8</v>
      </c>
      <c r="AV16" s="390">
        <v>4.7</v>
      </c>
      <c r="AW16" s="391">
        <v>9</v>
      </c>
      <c r="AX16" s="2" t="s">
        <v>153</v>
      </c>
      <c r="AY16" s="392">
        <v>3.5</v>
      </c>
      <c r="AZ16" s="393">
        <v>9</v>
      </c>
      <c r="BA16" s="2" t="s">
        <v>189</v>
      </c>
      <c r="BB16" s="390">
        <v>3.9</v>
      </c>
      <c r="BC16" s="391">
        <v>9</v>
      </c>
      <c r="BD16" s="2" t="s">
        <v>202</v>
      </c>
      <c r="BE16" s="392">
        <v>2.1</v>
      </c>
      <c r="BF16" s="394">
        <v>9</v>
      </c>
      <c r="BG16" s="395" t="s">
        <v>202</v>
      </c>
      <c r="BH16" s="396">
        <v>3.7</v>
      </c>
      <c r="BI16" s="393">
        <v>9</v>
      </c>
      <c r="BJ16" s="2" t="s">
        <v>209</v>
      </c>
      <c r="BK16" s="390">
        <v>5.1</v>
      </c>
      <c r="BL16" s="391">
        <v>9</v>
      </c>
      <c r="BM16" s="2" t="s">
        <v>153</v>
      </c>
      <c r="BN16" s="392">
        <v>2.6</v>
      </c>
      <c r="BO16" s="393">
        <v>9</v>
      </c>
      <c r="BP16" s="2" t="s">
        <v>188</v>
      </c>
      <c r="BQ16" s="390">
        <v>4</v>
      </c>
      <c r="BR16" s="391">
        <v>9</v>
      </c>
      <c r="BS16" s="2" t="s">
        <v>192</v>
      </c>
      <c r="BT16" s="392">
        <v>2.8</v>
      </c>
      <c r="BU16" s="393">
        <v>9</v>
      </c>
      <c r="BV16" s="2" t="s">
        <v>202</v>
      </c>
      <c r="BW16" s="390">
        <v>2.4</v>
      </c>
      <c r="BX16" s="397">
        <v>9</v>
      </c>
      <c r="BY16" s="395" t="s">
        <v>192</v>
      </c>
      <c r="BZ16" s="398">
        <v>4.4</v>
      </c>
      <c r="CA16" s="393">
        <v>9</v>
      </c>
      <c r="CB16" s="2" t="s">
        <v>202</v>
      </c>
      <c r="CC16" s="392">
        <v>2.6</v>
      </c>
      <c r="CD16" s="393">
        <v>9</v>
      </c>
      <c r="CE16" s="2" t="s">
        <v>192</v>
      </c>
      <c r="CF16" s="390">
        <v>4.6</v>
      </c>
      <c r="CG16" s="391">
        <v>9</v>
      </c>
      <c r="CH16" s="2" t="s">
        <v>195</v>
      </c>
      <c r="CI16" s="392">
        <v>3.7</v>
      </c>
      <c r="CJ16" s="393">
        <v>9</v>
      </c>
      <c r="CK16" s="2" t="s">
        <v>192</v>
      </c>
      <c r="CL16" s="390">
        <v>4.6</v>
      </c>
      <c r="CM16" s="391">
        <v>9</v>
      </c>
      <c r="CN16" s="2" t="s">
        <v>202</v>
      </c>
      <c r="CO16" s="392">
        <v>3.8</v>
      </c>
      <c r="CP16" s="393">
        <v>9</v>
      </c>
      <c r="CQ16" s="2" t="s">
        <v>7</v>
      </c>
      <c r="CR16" s="390">
        <v>4.2</v>
      </c>
      <c r="CS16" s="391">
        <v>9</v>
      </c>
      <c r="CT16" s="2" t="s">
        <v>202</v>
      </c>
      <c r="CU16" s="392">
        <v>2.6</v>
      </c>
      <c r="CV16" s="399">
        <v>9</v>
      </c>
      <c r="CW16" s="395" t="s">
        <v>202</v>
      </c>
      <c r="CX16" s="396">
        <v>4.5</v>
      </c>
      <c r="CY16" s="393">
        <v>9</v>
      </c>
      <c r="CZ16" s="2" t="s">
        <v>186</v>
      </c>
      <c r="DA16" s="390">
        <v>3.8</v>
      </c>
      <c r="DB16" s="391">
        <v>9</v>
      </c>
      <c r="DC16" s="2" t="s">
        <v>5</v>
      </c>
      <c r="DD16" s="392">
        <v>3.2</v>
      </c>
      <c r="DE16" s="393">
        <v>9</v>
      </c>
      <c r="DF16" s="2" t="s">
        <v>8</v>
      </c>
      <c r="DG16" s="390">
        <v>2.9</v>
      </c>
      <c r="DH16" s="391">
        <v>9</v>
      </c>
      <c r="DI16" s="2" t="s">
        <v>192</v>
      </c>
      <c r="DJ16" s="392">
        <v>3.3</v>
      </c>
      <c r="DK16" s="393">
        <v>9</v>
      </c>
      <c r="DL16" s="2" t="s">
        <v>186</v>
      </c>
      <c r="DM16" s="390">
        <v>4</v>
      </c>
      <c r="DN16" s="394">
        <v>9</v>
      </c>
      <c r="DO16" s="395" t="s">
        <v>186</v>
      </c>
      <c r="DP16" s="396">
        <v>3.7</v>
      </c>
      <c r="DQ16" s="393">
        <v>9</v>
      </c>
      <c r="DR16" s="2" t="s">
        <v>8</v>
      </c>
      <c r="DS16" s="392">
        <v>3.8</v>
      </c>
      <c r="DT16" s="393">
        <v>9</v>
      </c>
      <c r="DU16" s="2" t="s">
        <v>202</v>
      </c>
      <c r="DV16" s="390">
        <v>1.7</v>
      </c>
      <c r="DW16" s="391">
        <v>9</v>
      </c>
      <c r="DX16" s="2" t="s">
        <v>8</v>
      </c>
      <c r="DY16" s="392">
        <v>3.6</v>
      </c>
      <c r="DZ16" s="393">
        <v>9</v>
      </c>
      <c r="EA16" s="2" t="s">
        <v>5</v>
      </c>
      <c r="EB16" s="390">
        <v>1.6</v>
      </c>
      <c r="EC16" s="397">
        <v>9</v>
      </c>
      <c r="ED16" s="395" t="s">
        <v>202</v>
      </c>
      <c r="EE16" s="396">
        <v>4.2</v>
      </c>
      <c r="EF16" s="393">
        <v>9</v>
      </c>
      <c r="EG16" s="2" t="s">
        <v>8</v>
      </c>
      <c r="EH16" s="392">
        <v>3.3</v>
      </c>
      <c r="EI16" s="393">
        <v>9</v>
      </c>
      <c r="EJ16" s="2" t="s">
        <v>195</v>
      </c>
      <c r="EK16" s="390">
        <v>2.3</v>
      </c>
      <c r="EL16" s="391">
        <v>9</v>
      </c>
      <c r="EM16" s="2" t="s">
        <v>8</v>
      </c>
      <c r="EN16" s="392">
        <v>2.1</v>
      </c>
      <c r="EO16" s="393">
        <v>9</v>
      </c>
      <c r="EP16" s="2" t="s">
        <v>8</v>
      </c>
      <c r="EQ16" s="390">
        <v>3.2</v>
      </c>
      <c r="ER16" s="391">
        <v>9</v>
      </c>
      <c r="ES16" s="2" t="s">
        <v>8</v>
      </c>
      <c r="ET16" s="392">
        <v>2.2</v>
      </c>
      <c r="EU16" s="393">
        <v>9</v>
      </c>
      <c r="EV16" s="2" t="s">
        <v>8</v>
      </c>
      <c r="EW16" s="390">
        <v>2.8</v>
      </c>
      <c r="EX16" s="391">
        <v>9</v>
      </c>
      <c r="EY16" s="2" t="s">
        <v>8</v>
      </c>
      <c r="EZ16" s="392">
        <v>3.1</v>
      </c>
      <c r="FA16" s="394">
        <v>9</v>
      </c>
      <c r="FB16" s="395" t="s">
        <v>202</v>
      </c>
      <c r="FC16" s="396">
        <v>5.2</v>
      </c>
      <c r="FD16" s="391">
        <v>9</v>
      </c>
      <c r="FE16" s="2" t="s">
        <v>5</v>
      </c>
      <c r="FF16" s="390">
        <v>1.7</v>
      </c>
      <c r="FG16" s="91">
        <v>9</v>
      </c>
      <c r="FH16" s="2" t="s">
        <v>193</v>
      </c>
      <c r="FI16" s="390">
        <v>4.3</v>
      </c>
      <c r="FJ16" s="91">
        <v>9</v>
      </c>
      <c r="FK16" s="2" t="s">
        <v>186</v>
      </c>
      <c r="FL16" s="390">
        <v>4</v>
      </c>
    </row>
    <row r="17" spans="1:168" ht="25.5" customHeight="1">
      <c r="A17" s="91">
        <v>10</v>
      </c>
      <c r="B17" s="2" t="s">
        <v>193</v>
      </c>
      <c r="C17" s="390">
        <v>4.6</v>
      </c>
      <c r="D17" s="150">
        <v>10</v>
      </c>
      <c r="E17" s="2" t="s">
        <v>5</v>
      </c>
      <c r="F17" s="390">
        <v>4.4</v>
      </c>
      <c r="G17" s="391">
        <v>10</v>
      </c>
      <c r="H17" s="2" t="s">
        <v>190</v>
      </c>
      <c r="I17" s="392">
        <v>2</v>
      </c>
      <c r="J17" s="393">
        <v>10</v>
      </c>
      <c r="K17" s="2" t="s">
        <v>5</v>
      </c>
      <c r="L17" s="390">
        <v>3.3</v>
      </c>
      <c r="M17" s="391">
        <v>10</v>
      </c>
      <c r="N17" s="2" t="s">
        <v>186</v>
      </c>
      <c r="O17" s="392">
        <v>3.3</v>
      </c>
      <c r="P17" s="393">
        <v>10</v>
      </c>
      <c r="Q17" s="2" t="s">
        <v>5</v>
      </c>
      <c r="R17" s="390">
        <v>2.5</v>
      </c>
      <c r="S17" s="391">
        <v>10</v>
      </c>
      <c r="T17" s="2" t="s">
        <v>202</v>
      </c>
      <c r="U17" s="392">
        <v>1.3</v>
      </c>
      <c r="V17" s="393">
        <v>10</v>
      </c>
      <c r="W17" s="2" t="s">
        <v>153</v>
      </c>
      <c r="X17" s="390">
        <v>3.8</v>
      </c>
      <c r="Y17" s="394">
        <v>10</v>
      </c>
      <c r="Z17" s="395" t="s">
        <v>186</v>
      </c>
      <c r="AA17" s="396">
        <v>4.3</v>
      </c>
      <c r="AB17" s="391">
        <v>10</v>
      </c>
      <c r="AC17" s="2" t="s">
        <v>190</v>
      </c>
      <c r="AD17" s="390">
        <v>2.5</v>
      </c>
      <c r="AE17" s="391">
        <v>10</v>
      </c>
      <c r="AF17" s="2" t="s">
        <v>192</v>
      </c>
      <c r="AG17" s="93">
        <v>2.3</v>
      </c>
      <c r="AH17" s="82">
        <v>10</v>
      </c>
      <c r="AI17" s="2" t="s">
        <v>220</v>
      </c>
      <c r="AJ17" s="390">
        <v>2.8</v>
      </c>
      <c r="AK17" s="391">
        <v>10</v>
      </c>
      <c r="AL17" s="2" t="s">
        <v>190</v>
      </c>
      <c r="AM17" s="392">
        <v>2.4</v>
      </c>
      <c r="AN17" s="393">
        <v>10</v>
      </c>
      <c r="AO17" s="2" t="s">
        <v>197</v>
      </c>
      <c r="AP17" s="390">
        <v>2.6</v>
      </c>
      <c r="AQ17" s="391">
        <v>10</v>
      </c>
      <c r="AR17" s="2" t="s">
        <v>202</v>
      </c>
      <c r="AS17" s="392">
        <v>3.9</v>
      </c>
      <c r="AT17" s="393">
        <v>10</v>
      </c>
      <c r="AU17" s="2" t="s">
        <v>5</v>
      </c>
      <c r="AV17" s="390">
        <v>2.9</v>
      </c>
      <c r="AW17" s="391">
        <v>10</v>
      </c>
      <c r="AX17" s="2" t="s">
        <v>5</v>
      </c>
      <c r="AY17" s="392">
        <v>3.2</v>
      </c>
      <c r="AZ17" s="393">
        <v>10</v>
      </c>
      <c r="BA17" s="2" t="s">
        <v>153</v>
      </c>
      <c r="BB17" s="390">
        <v>3.6</v>
      </c>
      <c r="BC17" s="391">
        <v>10</v>
      </c>
      <c r="BD17" s="2" t="s">
        <v>190</v>
      </c>
      <c r="BE17" s="392">
        <v>2.1</v>
      </c>
      <c r="BF17" s="394">
        <v>10</v>
      </c>
      <c r="BG17" s="395" t="s">
        <v>205</v>
      </c>
      <c r="BH17" s="396">
        <v>3.1</v>
      </c>
      <c r="BI17" s="393">
        <v>10</v>
      </c>
      <c r="BJ17" s="2" t="s">
        <v>7</v>
      </c>
      <c r="BK17" s="390">
        <v>5</v>
      </c>
      <c r="BL17" s="391">
        <v>10</v>
      </c>
      <c r="BM17" s="2" t="s">
        <v>5</v>
      </c>
      <c r="BN17" s="392">
        <v>2</v>
      </c>
      <c r="BO17" s="393">
        <v>10</v>
      </c>
      <c r="BP17" s="2" t="s">
        <v>190</v>
      </c>
      <c r="BQ17" s="390">
        <v>3.6</v>
      </c>
      <c r="BR17" s="391">
        <v>10</v>
      </c>
      <c r="BS17" s="2" t="s">
        <v>202</v>
      </c>
      <c r="BT17" s="392">
        <v>2.2</v>
      </c>
      <c r="BU17" s="393">
        <v>10</v>
      </c>
      <c r="BV17" s="2" t="s">
        <v>195</v>
      </c>
      <c r="BW17" s="390">
        <v>2.1</v>
      </c>
      <c r="BX17" s="397">
        <v>10</v>
      </c>
      <c r="BY17" s="395" t="s">
        <v>8</v>
      </c>
      <c r="BZ17" s="398">
        <v>3.6</v>
      </c>
      <c r="CA17" s="393">
        <v>10</v>
      </c>
      <c r="CB17" s="2" t="s">
        <v>5</v>
      </c>
      <c r="CC17" s="392">
        <v>2.4</v>
      </c>
      <c r="CD17" s="393">
        <v>10</v>
      </c>
      <c r="CE17" s="2" t="s">
        <v>190</v>
      </c>
      <c r="CF17" s="390">
        <v>4.5</v>
      </c>
      <c r="CG17" s="391">
        <v>10</v>
      </c>
      <c r="CH17" s="2" t="s">
        <v>202</v>
      </c>
      <c r="CI17" s="392">
        <v>3.1</v>
      </c>
      <c r="CJ17" s="393">
        <v>10</v>
      </c>
      <c r="CK17" s="2" t="s">
        <v>5</v>
      </c>
      <c r="CL17" s="390">
        <v>2.6</v>
      </c>
      <c r="CM17" s="391">
        <v>10</v>
      </c>
      <c r="CN17" s="2" t="s">
        <v>8</v>
      </c>
      <c r="CO17" s="392">
        <v>3.6</v>
      </c>
      <c r="CP17" s="393">
        <v>10</v>
      </c>
      <c r="CQ17" s="2" t="s">
        <v>198</v>
      </c>
      <c r="CR17" s="390">
        <v>3.2</v>
      </c>
      <c r="CS17" s="391">
        <v>10</v>
      </c>
      <c r="CT17" s="2" t="s">
        <v>188</v>
      </c>
      <c r="CU17" s="392">
        <v>1.8</v>
      </c>
      <c r="CV17" s="399">
        <v>10</v>
      </c>
      <c r="CW17" s="395" t="s">
        <v>5</v>
      </c>
      <c r="CX17" s="396">
        <v>3.2</v>
      </c>
      <c r="CY17" s="393">
        <v>10</v>
      </c>
      <c r="CZ17" s="2" t="s">
        <v>153</v>
      </c>
      <c r="DA17" s="390">
        <v>3.4</v>
      </c>
      <c r="DB17" s="391">
        <v>10</v>
      </c>
      <c r="DC17" s="2" t="s">
        <v>153</v>
      </c>
      <c r="DD17" s="392">
        <v>2.6</v>
      </c>
      <c r="DE17" s="393">
        <v>10</v>
      </c>
      <c r="DF17" s="2" t="s">
        <v>202</v>
      </c>
      <c r="DG17" s="390">
        <v>2.6</v>
      </c>
      <c r="DH17" s="391">
        <v>10</v>
      </c>
      <c r="DI17" s="2" t="s">
        <v>186</v>
      </c>
      <c r="DJ17" s="392">
        <v>3.2</v>
      </c>
      <c r="DK17" s="393">
        <v>10</v>
      </c>
      <c r="DL17" s="2" t="s">
        <v>5</v>
      </c>
      <c r="DM17" s="390">
        <v>3</v>
      </c>
      <c r="DN17" s="394">
        <v>10</v>
      </c>
      <c r="DO17" s="395" t="s">
        <v>8</v>
      </c>
      <c r="DP17" s="396">
        <v>3.6</v>
      </c>
      <c r="DQ17" s="393">
        <v>10</v>
      </c>
      <c r="DR17" s="2" t="s">
        <v>203</v>
      </c>
      <c r="DS17" s="392">
        <v>1.4</v>
      </c>
      <c r="DT17" s="393">
        <v>10</v>
      </c>
      <c r="DU17" s="2" t="s">
        <v>8</v>
      </c>
      <c r="DV17" s="390">
        <v>1.5</v>
      </c>
      <c r="DW17" s="391">
        <v>10</v>
      </c>
      <c r="DX17" s="2" t="s">
        <v>202</v>
      </c>
      <c r="DY17" s="392">
        <v>3.2</v>
      </c>
      <c r="DZ17" s="393">
        <v>10</v>
      </c>
      <c r="EA17" s="2" t="s">
        <v>205</v>
      </c>
      <c r="EB17" s="390">
        <v>1.4</v>
      </c>
      <c r="EC17" s="397">
        <v>10</v>
      </c>
      <c r="ED17" s="395" t="s">
        <v>8</v>
      </c>
      <c r="EE17" s="396">
        <v>2.8</v>
      </c>
      <c r="EF17" s="393">
        <v>10</v>
      </c>
      <c r="EG17" s="2" t="s">
        <v>7</v>
      </c>
      <c r="EH17" s="392">
        <v>2.9</v>
      </c>
      <c r="EI17" s="393">
        <v>10</v>
      </c>
      <c r="EJ17" s="2" t="s">
        <v>190</v>
      </c>
      <c r="EK17" s="390">
        <v>2.2</v>
      </c>
      <c r="EL17" s="391">
        <v>10</v>
      </c>
      <c r="EM17" s="2" t="s">
        <v>186</v>
      </c>
      <c r="EN17" s="392">
        <v>1.7</v>
      </c>
      <c r="EO17" s="393">
        <v>10</v>
      </c>
      <c r="EP17" s="2" t="s">
        <v>153</v>
      </c>
      <c r="EQ17" s="390">
        <v>2.9</v>
      </c>
      <c r="ER17" s="391">
        <v>10</v>
      </c>
      <c r="ES17" s="2" t="s">
        <v>186</v>
      </c>
      <c r="ET17" s="392">
        <v>2.1</v>
      </c>
      <c r="EU17" s="393">
        <v>10</v>
      </c>
      <c r="EV17" s="2" t="s">
        <v>5</v>
      </c>
      <c r="EW17" s="390">
        <v>2.5</v>
      </c>
      <c r="EX17" s="391">
        <v>10</v>
      </c>
      <c r="EY17" s="2" t="s">
        <v>5</v>
      </c>
      <c r="EZ17" s="392">
        <v>2.3</v>
      </c>
      <c r="FA17" s="394">
        <v>10</v>
      </c>
      <c r="FB17" s="395" t="s">
        <v>186</v>
      </c>
      <c r="FC17" s="396">
        <v>4.6</v>
      </c>
      <c r="FD17" s="391">
        <v>10</v>
      </c>
      <c r="FE17" s="2" t="s">
        <v>207</v>
      </c>
      <c r="FF17" s="390">
        <v>1.3</v>
      </c>
      <c r="FG17" s="91">
        <v>10</v>
      </c>
      <c r="FH17" s="2" t="s">
        <v>202</v>
      </c>
      <c r="FI17" s="390">
        <v>3.9</v>
      </c>
      <c r="FJ17" s="91">
        <v>10</v>
      </c>
      <c r="FK17" s="2" t="s">
        <v>5</v>
      </c>
      <c r="FL17" s="390">
        <v>1.6</v>
      </c>
    </row>
    <row r="18" spans="1:168" ht="25.5" customHeight="1">
      <c r="A18" s="91">
        <v>11</v>
      </c>
      <c r="B18" s="2" t="s">
        <v>195</v>
      </c>
      <c r="C18" s="390">
        <v>3.9</v>
      </c>
      <c r="D18" s="150">
        <v>11</v>
      </c>
      <c r="E18" s="2" t="s">
        <v>7</v>
      </c>
      <c r="F18" s="390">
        <v>2.6</v>
      </c>
      <c r="G18" s="391">
        <v>11</v>
      </c>
      <c r="H18" s="2" t="s">
        <v>5</v>
      </c>
      <c r="I18" s="392">
        <v>1.6</v>
      </c>
      <c r="J18" s="393">
        <v>11</v>
      </c>
      <c r="K18" s="2" t="s">
        <v>188</v>
      </c>
      <c r="L18" s="390">
        <v>2.3</v>
      </c>
      <c r="M18" s="391">
        <v>11</v>
      </c>
      <c r="N18" s="2" t="s">
        <v>213</v>
      </c>
      <c r="O18" s="392">
        <v>2.2</v>
      </c>
      <c r="P18" s="393">
        <v>11</v>
      </c>
      <c r="Q18" s="2" t="s">
        <v>195</v>
      </c>
      <c r="R18" s="390">
        <v>1.7</v>
      </c>
      <c r="S18" s="391">
        <v>11</v>
      </c>
      <c r="T18" s="2" t="s">
        <v>190</v>
      </c>
      <c r="U18" s="392">
        <v>1.1</v>
      </c>
      <c r="V18" s="393">
        <v>11</v>
      </c>
      <c r="W18" s="2" t="s">
        <v>5</v>
      </c>
      <c r="X18" s="390">
        <v>3.5</v>
      </c>
      <c r="Y18" s="394">
        <v>11</v>
      </c>
      <c r="Z18" s="395" t="s">
        <v>5</v>
      </c>
      <c r="AA18" s="396">
        <v>3.8</v>
      </c>
      <c r="AB18" s="391">
        <v>11</v>
      </c>
      <c r="AC18" s="2" t="s">
        <v>5</v>
      </c>
      <c r="AD18" s="390">
        <v>2.5</v>
      </c>
      <c r="AE18" s="391">
        <v>11</v>
      </c>
      <c r="AF18" s="2" t="s">
        <v>5</v>
      </c>
      <c r="AG18" s="93">
        <v>2.2</v>
      </c>
      <c r="AH18" s="82">
        <v>11</v>
      </c>
      <c r="AI18" s="2" t="s">
        <v>221</v>
      </c>
      <c r="AJ18" s="390">
        <v>2.6</v>
      </c>
      <c r="AK18" s="391">
        <v>11</v>
      </c>
      <c r="AL18" s="2" t="s">
        <v>202</v>
      </c>
      <c r="AM18" s="392">
        <v>1.9</v>
      </c>
      <c r="AN18" s="393">
        <v>11</v>
      </c>
      <c r="AO18" s="2" t="s">
        <v>153</v>
      </c>
      <c r="AP18" s="390">
        <v>2.3</v>
      </c>
      <c r="AQ18" s="391">
        <v>11</v>
      </c>
      <c r="AR18" s="2" t="s">
        <v>5</v>
      </c>
      <c r="AS18" s="392">
        <v>3.6</v>
      </c>
      <c r="AT18" s="393">
        <v>11</v>
      </c>
      <c r="AU18" s="2" t="s">
        <v>190</v>
      </c>
      <c r="AV18" s="390">
        <v>1.9</v>
      </c>
      <c r="AW18" s="391">
        <v>11</v>
      </c>
      <c r="AX18" s="2" t="s">
        <v>202</v>
      </c>
      <c r="AY18" s="392">
        <v>3.1</v>
      </c>
      <c r="AZ18" s="393">
        <v>11</v>
      </c>
      <c r="BA18" s="2" t="s">
        <v>5</v>
      </c>
      <c r="BB18" s="390">
        <v>2.7</v>
      </c>
      <c r="BC18" s="391">
        <v>11</v>
      </c>
      <c r="BD18" s="2" t="s">
        <v>5</v>
      </c>
      <c r="BE18" s="392">
        <v>2.1</v>
      </c>
      <c r="BF18" s="394">
        <v>11</v>
      </c>
      <c r="BG18" s="395" t="s">
        <v>5</v>
      </c>
      <c r="BH18" s="396">
        <v>3.1</v>
      </c>
      <c r="BI18" s="393">
        <v>11</v>
      </c>
      <c r="BJ18" s="2" t="s">
        <v>153</v>
      </c>
      <c r="BK18" s="390">
        <v>3.7</v>
      </c>
      <c r="BL18" s="391">
        <v>11</v>
      </c>
      <c r="BM18" s="2" t="s">
        <v>7</v>
      </c>
      <c r="BN18" s="392">
        <v>1.9</v>
      </c>
      <c r="BO18" s="393">
        <v>11</v>
      </c>
      <c r="BP18" s="2" t="s">
        <v>202</v>
      </c>
      <c r="BQ18" s="390">
        <v>2.5</v>
      </c>
      <c r="BR18" s="391">
        <v>11</v>
      </c>
      <c r="BS18" s="2" t="s">
        <v>190</v>
      </c>
      <c r="BT18" s="392">
        <v>2.1</v>
      </c>
      <c r="BU18" s="393">
        <v>11</v>
      </c>
      <c r="BV18" s="2" t="s">
        <v>8</v>
      </c>
      <c r="BW18" s="390">
        <v>1.6</v>
      </c>
      <c r="BX18" s="397">
        <v>11</v>
      </c>
      <c r="BY18" s="395" t="s">
        <v>202</v>
      </c>
      <c r="BZ18" s="398">
        <v>2.6</v>
      </c>
      <c r="CA18" s="393">
        <v>11</v>
      </c>
      <c r="CB18" s="2" t="s">
        <v>8</v>
      </c>
      <c r="CC18" s="392">
        <v>2.2</v>
      </c>
      <c r="CD18" s="393">
        <v>11</v>
      </c>
      <c r="CE18" s="2" t="s">
        <v>8</v>
      </c>
      <c r="CF18" s="390">
        <v>3.5</v>
      </c>
      <c r="CG18" s="391">
        <v>11</v>
      </c>
      <c r="CH18" s="2" t="s">
        <v>153</v>
      </c>
      <c r="CI18" s="392">
        <v>2.6</v>
      </c>
      <c r="CJ18" s="393">
        <v>11</v>
      </c>
      <c r="CK18" s="2" t="s">
        <v>190</v>
      </c>
      <c r="CL18" s="390">
        <v>2.3</v>
      </c>
      <c r="CM18" s="391">
        <v>11</v>
      </c>
      <c r="CN18" s="2" t="s">
        <v>4</v>
      </c>
      <c r="CO18" s="392">
        <v>2.2</v>
      </c>
      <c r="CP18" s="393">
        <v>11</v>
      </c>
      <c r="CQ18" s="2" t="s">
        <v>5</v>
      </c>
      <c r="CR18" s="390">
        <v>2.3</v>
      </c>
      <c r="CS18" s="391">
        <v>11</v>
      </c>
      <c r="CT18" s="2" t="s">
        <v>7</v>
      </c>
      <c r="CU18" s="392">
        <v>1.2</v>
      </c>
      <c r="CV18" s="399">
        <v>11</v>
      </c>
      <c r="CW18" s="395" t="s">
        <v>190</v>
      </c>
      <c r="CX18" s="396">
        <v>2.6</v>
      </c>
      <c r="CY18" s="393">
        <v>11</v>
      </c>
      <c r="CZ18" s="2" t="s">
        <v>5</v>
      </c>
      <c r="DA18" s="390">
        <v>2.6</v>
      </c>
      <c r="DB18" s="391">
        <v>11</v>
      </c>
      <c r="DC18" s="2" t="s">
        <v>7</v>
      </c>
      <c r="DD18" s="392">
        <v>2.3</v>
      </c>
      <c r="DE18" s="393">
        <v>11</v>
      </c>
      <c r="DF18" s="2" t="s">
        <v>195</v>
      </c>
      <c r="DG18" s="390">
        <v>2.3</v>
      </c>
      <c r="DH18" s="391">
        <v>11</v>
      </c>
      <c r="DI18" s="2" t="s">
        <v>7</v>
      </c>
      <c r="DJ18" s="392">
        <v>2.5</v>
      </c>
      <c r="DK18" s="393">
        <v>11</v>
      </c>
      <c r="DL18" s="2" t="s">
        <v>193</v>
      </c>
      <c r="DM18" s="390">
        <v>1.2</v>
      </c>
      <c r="DN18" s="394">
        <v>11</v>
      </c>
      <c r="DO18" s="395" t="s">
        <v>7</v>
      </c>
      <c r="DP18" s="396">
        <v>2</v>
      </c>
      <c r="DQ18" s="393">
        <v>11</v>
      </c>
      <c r="DR18" s="2" t="s">
        <v>205</v>
      </c>
      <c r="DS18" s="392">
        <v>1.2</v>
      </c>
      <c r="DT18" s="393">
        <v>11</v>
      </c>
      <c r="DU18" s="2" t="s">
        <v>7</v>
      </c>
      <c r="DV18" s="390">
        <v>1.2</v>
      </c>
      <c r="DW18" s="391">
        <v>11</v>
      </c>
      <c r="DX18" s="2" t="s">
        <v>209</v>
      </c>
      <c r="DY18" s="392">
        <v>1.9</v>
      </c>
      <c r="DZ18" s="393">
        <v>11</v>
      </c>
      <c r="EA18" s="2" t="s">
        <v>195</v>
      </c>
      <c r="EB18" s="390">
        <v>0.6</v>
      </c>
      <c r="EC18" s="397">
        <v>11</v>
      </c>
      <c r="ED18" s="395" t="s">
        <v>7</v>
      </c>
      <c r="EE18" s="396">
        <v>1.1</v>
      </c>
      <c r="EF18" s="393">
        <v>11</v>
      </c>
      <c r="EG18" s="2" t="s">
        <v>5</v>
      </c>
      <c r="EH18" s="392">
        <v>1.9</v>
      </c>
      <c r="EI18" s="393">
        <v>11</v>
      </c>
      <c r="EJ18" s="2" t="s">
        <v>7</v>
      </c>
      <c r="EK18" s="390">
        <v>1.8</v>
      </c>
      <c r="EL18" s="391">
        <v>11</v>
      </c>
      <c r="EM18" s="2" t="s">
        <v>190</v>
      </c>
      <c r="EN18" s="392">
        <v>1.1</v>
      </c>
      <c r="EO18" s="393">
        <v>11</v>
      </c>
      <c r="EP18" s="2" t="s">
        <v>188</v>
      </c>
      <c r="EQ18" s="390">
        <v>2.8</v>
      </c>
      <c r="ER18" s="391">
        <v>11</v>
      </c>
      <c r="ES18" s="2" t="s">
        <v>5</v>
      </c>
      <c r="ET18" s="392">
        <v>1.8</v>
      </c>
      <c r="EU18" s="393">
        <v>11</v>
      </c>
      <c r="EV18" s="2" t="s">
        <v>190</v>
      </c>
      <c r="EW18" s="390">
        <v>2.4</v>
      </c>
      <c r="EX18" s="391">
        <v>11</v>
      </c>
      <c r="EY18" s="2" t="s">
        <v>7</v>
      </c>
      <c r="EZ18" s="392">
        <v>1.4</v>
      </c>
      <c r="FA18" s="394">
        <v>11</v>
      </c>
      <c r="FB18" s="395" t="s">
        <v>7</v>
      </c>
      <c r="FC18" s="396">
        <v>3.9</v>
      </c>
      <c r="FD18" s="391">
        <v>11</v>
      </c>
      <c r="FE18" s="2" t="s">
        <v>7</v>
      </c>
      <c r="FF18" s="390">
        <v>1.2</v>
      </c>
      <c r="FG18" s="91">
        <v>11</v>
      </c>
      <c r="FH18" s="2" t="s">
        <v>195</v>
      </c>
      <c r="FI18" s="390">
        <v>3.5</v>
      </c>
      <c r="FJ18" s="91">
        <v>11</v>
      </c>
      <c r="FK18" s="2" t="s">
        <v>8</v>
      </c>
      <c r="FL18" s="390">
        <v>1.3</v>
      </c>
    </row>
    <row r="19" spans="1:168" ht="25.5" customHeight="1">
      <c r="A19" s="91">
        <v>12</v>
      </c>
      <c r="B19" s="2" t="s">
        <v>5</v>
      </c>
      <c r="C19" s="390">
        <v>2.7</v>
      </c>
      <c r="D19" s="150">
        <v>12</v>
      </c>
      <c r="E19" s="2" t="s">
        <v>8</v>
      </c>
      <c r="F19" s="390">
        <v>2.4</v>
      </c>
      <c r="G19" s="391">
        <v>12</v>
      </c>
      <c r="H19" s="2" t="s">
        <v>213</v>
      </c>
      <c r="I19" s="392">
        <v>1.3</v>
      </c>
      <c r="J19" s="393">
        <v>12</v>
      </c>
      <c r="K19" s="2" t="s">
        <v>213</v>
      </c>
      <c r="L19" s="390">
        <v>1.3</v>
      </c>
      <c r="M19" s="391">
        <v>12</v>
      </c>
      <c r="N19" s="2" t="s">
        <v>203</v>
      </c>
      <c r="O19" s="392">
        <v>1.4</v>
      </c>
      <c r="P19" s="393">
        <v>12</v>
      </c>
      <c r="Q19" s="2" t="s">
        <v>205</v>
      </c>
      <c r="R19" s="390">
        <v>1.4</v>
      </c>
      <c r="S19" s="391">
        <v>12</v>
      </c>
      <c r="T19" s="2" t="s">
        <v>5</v>
      </c>
      <c r="U19" s="392">
        <v>1.1</v>
      </c>
      <c r="V19" s="393">
        <v>12</v>
      </c>
      <c r="W19" s="2" t="s">
        <v>190</v>
      </c>
      <c r="X19" s="390">
        <v>1.9</v>
      </c>
      <c r="Y19" s="394">
        <v>12</v>
      </c>
      <c r="Z19" s="395" t="s">
        <v>202</v>
      </c>
      <c r="AA19" s="396">
        <v>3.5</v>
      </c>
      <c r="AB19" s="391">
        <v>12</v>
      </c>
      <c r="AC19" s="2" t="s">
        <v>192</v>
      </c>
      <c r="AD19" s="390">
        <v>2.1</v>
      </c>
      <c r="AE19" s="391">
        <v>12</v>
      </c>
      <c r="AF19" s="2" t="s">
        <v>202</v>
      </c>
      <c r="AG19" s="93">
        <v>1.1</v>
      </c>
      <c r="AH19" s="82">
        <v>12</v>
      </c>
      <c r="AI19" s="2" t="s">
        <v>149</v>
      </c>
      <c r="AJ19" s="390">
        <v>2.2</v>
      </c>
      <c r="AK19" s="391">
        <v>12</v>
      </c>
      <c r="AL19" s="2" t="s">
        <v>213</v>
      </c>
      <c r="AM19" s="392">
        <v>1.5</v>
      </c>
      <c r="AN19" s="393">
        <v>12</v>
      </c>
      <c r="AO19" s="2" t="s">
        <v>195</v>
      </c>
      <c r="AP19" s="390">
        <v>1.8</v>
      </c>
      <c r="AQ19" s="391">
        <v>12</v>
      </c>
      <c r="AR19" s="2" t="s">
        <v>190</v>
      </c>
      <c r="AS19" s="392">
        <v>2.3</v>
      </c>
      <c r="AT19" s="393">
        <v>12</v>
      </c>
      <c r="AU19" s="2" t="s">
        <v>203</v>
      </c>
      <c r="AV19" s="390">
        <v>0.8</v>
      </c>
      <c r="AW19" s="391">
        <v>12</v>
      </c>
      <c r="AX19" s="2" t="s">
        <v>199</v>
      </c>
      <c r="AY19" s="392">
        <v>2.6</v>
      </c>
      <c r="AZ19" s="393">
        <v>12</v>
      </c>
      <c r="BA19" s="2" t="s">
        <v>202</v>
      </c>
      <c r="BB19" s="390">
        <v>2.7</v>
      </c>
      <c r="BC19" s="391">
        <v>12</v>
      </c>
      <c r="BD19" s="2" t="s">
        <v>192</v>
      </c>
      <c r="BE19" s="392">
        <v>1.7</v>
      </c>
      <c r="BF19" s="394">
        <v>12</v>
      </c>
      <c r="BG19" s="395" t="s">
        <v>192</v>
      </c>
      <c r="BH19" s="396">
        <v>3</v>
      </c>
      <c r="BI19" s="393">
        <v>12</v>
      </c>
      <c r="BJ19" s="2" t="s">
        <v>190</v>
      </c>
      <c r="BK19" s="390">
        <v>2.9</v>
      </c>
      <c r="BL19" s="391">
        <v>12</v>
      </c>
      <c r="BM19" s="2" t="s">
        <v>207</v>
      </c>
      <c r="BN19" s="392">
        <v>1.4</v>
      </c>
      <c r="BO19" s="393">
        <v>12</v>
      </c>
      <c r="BP19" s="2" t="s">
        <v>5</v>
      </c>
      <c r="BQ19" s="390">
        <v>2.3</v>
      </c>
      <c r="BR19" s="391">
        <v>12</v>
      </c>
      <c r="BS19" s="2" t="s">
        <v>196</v>
      </c>
      <c r="BT19" s="392">
        <v>1.9</v>
      </c>
      <c r="BU19" s="393">
        <v>12</v>
      </c>
      <c r="BV19" s="2" t="s">
        <v>5</v>
      </c>
      <c r="BW19" s="390">
        <v>1</v>
      </c>
      <c r="BX19" s="397">
        <v>12</v>
      </c>
      <c r="BY19" s="395" t="s">
        <v>190</v>
      </c>
      <c r="BZ19" s="398">
        <v>2</v>
      </c>
      <c r="CA19" s="393">
        <v>12</v>
      </c>
      <c r="CB19" s="2" t="s">
        <v>200</v>
      </c>
      <c r="CC19" s="392">
        <v>1.1</v>
      </c>
      <c r="CD19" s="393">
        <v>12</v>
      </c>
      <c r="CE19" s="2" t="s">
        <v>5</v>
      </c>
      <c r="CF19" s="390">
        <v>2.3</v>
      </c>
      <c r="CG19" s="391">
        <v>12</v>
      </c>
      <c r="CH19" s="2" t="s">
        <v>204</v>
      </c>
      <c r="CI19" s="392">
        <v>2.3</v>
      </c>
      <c r="CJ19" s="393">
        <v>12</v>
      </c>
      <c r="CK19" s="2" t="s">
        <v>205</v>
      </c>
      <c r="CL19" s="390">
        <v>1.8</v>
      </c>
      <c r="CM19" s="391">
        <v>12</v>
      </c>
      <c r="CN19" s="2" t="s">
        <v>205</v>
      </c>
      <c r="CO19" s="392">
        <v>2.2</v>
      </c>
      <c r="CP19" s="393">
        <v>12</v>
      </c>
      <c r="CQ19" s="2" t="s">
        <v>4</v>
      </c>
      <c r="CR19" s="390">
        <v>1.2</v>
      </c>
      <c r="CS19" s="391">
        <v>12</v>
      </c>
      <c r="CT19" s="2" t="s">
        <v>204</v>
      </c>
      <c r="CU19" s="392">
        <v>0.6</v>
      </c>
      <c r="CV19" s="399">
        <v>12</v>
      </c>
      <c r="CW19" s="395" t="s">
        <v>196</v>
      </c>
      <c r="CX19" s="396">
        <v>2.4</v>
      </c>
      <c r="CY19" s="393">
        <v>12</v>
      </c>
      <c r="CZ19" s="2" t="s">
        <v>204</v>
      </c>
      <c r="DA19" s="390">
        <v>1.4</v>
      </c>
      <c r="DB19" s="391">
        <v>12</v>
      </c>
      <c r="DC19" s="2" t="s">
        <v>8</v>
      </c>
      <c r="DD19" s="392">
        <v>1.5</v>
      </c>
      <c r="DE19" s="393">
        <v>12</v>
      </c>
      <c r="DF19" s="2" t="s">
        <v>5</v>
      </c>
      <c r="DG19" s="390">
        <v>1.9</v>
      </c>
      <c r="DH19" s="391">
        <v>12</v>
      </c>
      <c r="DI19" s="2" t="s">
        <v>205</v>
      </c>
      <c r="DJ19" s="392">
        <v>1.1</v>
      </c>
      <c r="DK19" s="393">
        <v>12</v>
      </c>
      <c r="DL19" s="2" t="s">
        <v>7</v>
      </c>
      <c r="DM19" s="390">
        <v>0.9</v>
      </c>
      <c r="DN19" s="394">
        <v>12</v>
      </c>
      <c r="DO19" s="395" t="s">
        <v>5</v>
      </c>
      <c r="DP19" s="396">
        <v>1.9</v>
      </c>
      <c r="DQ19" s="393">
        <v>12</v>
      </c>
      <c r="DR19" s="2" t="s">
        <v>190</v>
      </c>
      <c r="DS19" s="392">
        <v>1</v>
      </c>
      <c r="DT19" s="393">
        <v>12</v>
      </c>
      <c r="DU19" s="2" t="s">
        <v>207</v>
      </c>
      <c r="DV19" s="390">
        <v>1</v>
      </c>
      <c r="DW19" s="391">
        <v>12</v>
      </c>
      <c r="DX19" s="2" t="s">
        <v>7</v>
      </c>
      <c r="DY19" s="392">
        <v>1.8</v>
      </c>
      <c r="DZ19" s="393">
        <v>12</v>
      </c>
      <c r="EA19" s="2" t="s">
        <v>207</v>
      </c>
      <c r="EB19" s="390">
        <v>0.6</v>
      </c>
      <c r="EC19" s="397">
        <v>12</v>
      </c>
      <c r="ED19" s="395" t="s">
        <v>200</v>
      </c>
      <c r="EE19" s="396">
        <v>1.1</v>
      </c>
      <c r="EF19" s="393">
        <v>12</v>
      </c>
      <c r="EG19" s="2" t="s">
        <v>213</v>
      </c>
      <c r="EH19" s="392">
        <v>1.8</v>
      </c>
      <c r="EI19" s="393">
        <v>12</v>
      </c>
      <c r="EJ19" s="2" t="s">
        <v>188</v>
      </c>
      <c r="EK19" s="390">
        <v>1.5</v>
      </c>
      <c r="EL19" s="391">
        <v>12</v>
      </c>
      <c r="EM19" s="2" t="s">
        <v>213</v>
      </c>
      <c r="EN19" s="392">
        <v>1</v>
      </c>
      <c r="EO19" s="393">
        <v>12</v>
      </c>
      <c r="EP19" s="2" t="s">
        <v>5</v>
      </c>
      <c r="EQ19" s="390">
        <v>1.8</v>
      </c>
      <c r="ER19" s="391">
        <v>12</v>
      </c>
      <c r="ES19" s="2" t="s">
        <v>153</v>
      </c>
      <c r="ET19" s="392">
        <v>1.5</v>
      </c>
      <c r="EU19" s="393">
        <v>12</v>
      </c>
      <c r="EV19" s="2" t="s">
        <v>207</v>
      </c>
      <c r="EW19" s="390">
        <v>2.3</v>
      </c>
      <c r="EX19" s="391">
        <v>12</v>
      </c>
      <c r="EY19" s="2" t="s">
        <v>205</v>
      </c>
      <c r="EZ19" s="392">
        <v>1.3</v>
      </c>
      <c r="FA19" s="394">
        <v>12</v>
      </c>
      <c r="FB19" s="395" t="s">
        <v>8</v>
      </c>
      <c r="FC19" s="396">
        <v>2.9</v>
      </c>
      <c r="FD19" s="391">
        <v>12</v>
      </c>
      <c r="FE19" s="2" t="s">
        <v>205</v>
      </c>
      <c r="FF19" s="390">
        <v>1.1</v>
      </c>
      <c r="FG19" s="91">
        <v>12</v>
      </c>
      <c r="FH19" s="2" t="s">
        <v>5</v>
      </c>
      <c r="FI19" s="390">
        <v>3</v>
      </c>
      <c r="FJ19" s="91">
        <v>12</v>
      </c>
      <c r="FK19" s="2" t="s">
        <v>207</v>
      </c>
      <c r="FL19" s="390">
        <v>0.7</v>
      </c>
    </row>
    <row r="20" spans="1:168" ht="25.5" customHeight="1">
      <c r="A20" s="91">
        <v>13</v>
      </c>
      <c r="B20" s="2" t="s">
        <v>205</v>
      </c>
      <c r="C20" s="390">
        <v>2.3</v>
      </c>
      <c r="D20" s="150">
        <v>13</v>
      </c>
      <c r="E20" s="2" t="s">
        <v>190</v>
      </c>
      <c r="F20" s="390">
        <v>2.1</v>
      </c>
      <c r="G20" s="391">
        <v>13</v>
      </c>
      <c r="H20" s="2" t="s">
        <v>4</v>
      </c>
      <c r="I20" s="392">
        <v>1.2</v>
      </c>
      <c r="J20" s="393">
        <v>13</v>
      </c>
      <c r="K20" s="2" t="s">
        <v>196</v>
      </c>
      <c r="L20" s="390">
        <v>1.2</v>
      </c>
      <c r="M20" s="391">
        <v>13</v>
      </c>
      <c r="N20" s="2" t="s">
        <v>190</v>
      </c>
      <c r="O20" s="392">
        <v>1.1</v>
      </c>
      <c r="P20" s="393">
        <v>13</v>
      </c>
      <c r="Q20" s="2" t="s">
        <v>204</v>
      </c>
      <c r="R20" s="390">
        <v>1.3</v>
      </c>
      <c r="S20" s="391">
        <v>13</v>
      </c>
      <c r="T20" s="2" t="s">
        <v>193</v>
      </c>
      <c r="U20" s="392">
        <v>1</v>
      </c>
      <c r="V20" s="393">
        <v>13</v>
      </c>
      <c r="W20" s="2" t="s">
        <v>205</v>
      </c>
      <c r="X20" s="390">
        <v>1.5</v>
      </c>
      <c r="Y20" s="394">
        <v>13</v>
      </c>
      <c r="Z20" s="395" t="s">
        <v>193</v>
      </c>
      <c r="AA20" s="396">
        <v>1.5</v>
      </c>
      <c r="AB20" s="391">
        <v>13</v>
      </c>
      <c r="AC20" s="2" t="s">
        <v>196</v>
      </c>
      <c r="AD20" s="390">
        <v>1.4</v>
      </c>
      <c r="AE20" s="391">
        <v>13</v>
      </c>
      <c r="AF20" s="2" t="s">
        <v>196</v>
      </c>
      <c r="AG20" s="93">
        <v>1</v>
      </c>
      <c r="AH20" s="82">
        <v>13</v>
      </c>
      <c r="AI20" s="2" t="s">
        <v>157</v>
      </c>
      <c r="AJ20" s="390">
        <v>1.4</v>
      </c>
      <c r="AK20" s="391">
        <v>13</v>
      </c>
      <c r="AL20" s="2" t="s">
        <v>200</v>
      </c>
      <c r="AM20" s="392">
        <v>1.2</v>
      </c>
      <c r="AN20" s="393">
        <v>13</v>
      </c>
      <c r="AO20" s="2" t="s">
        <v>204</v>
      </c>
      <c r="AP20" s="390">
        <v>1.7</v>
      </c>
      <c r="AQ20" s="391">
        <v>13</v>
      </c>
      <c r="AR20" s="2" t="s">
        <v>205</v>
      </c>
      <c r="AS20" s="392">
        <v>1.4</v>
      </c>
      <c r="AT20" s="393">
        <v>13</v>
      </c>
      <c r="AU20" s="2" t="s">
        <v>200</v>
      </c>
      <c r="AV20" s="390">
        <v>0.6</v>
      </c>
      <c r="AW20" s="391">
        <v>13</v>
      </c>
      <c r="AX20" s="2" t="s">
        <v>193</v>
      </c>
      <c r="AY20" s="392">
        <v>0.7</v>
      </c>
      <c r="AZ20" s="393">
        <v>13</v>
      </c>
      <c r="BA20" s="2" t="s">
        <v>206</v>
      </c>
      <c r="BB20" s="390">
        <v>0.9</v>
      </c>
      <c r="BC20" s="391">
        <v>13</v>
      </c>
      <c r="BD20" s="2" t="s">
        <v>196</v>
      </c>
      <c r="BE20" s="392">
        <v>1.5</v>
      </c>
      <c r="BF20" s="394">
        <v>13</v>
      </c>
      <c r="BG20" s="395" t="s">
        <v>190</v>
      </c>
      <c r="BH20" s="396">
        <v>2.3</v>
      </c>
      <c r="BI20" s="393">
        <v>13</v>
      </c>
      <c r="BJ20" s="2" t="s">
        <v>202</v>
      </c>
      <c r="BK20" s="390">
        <v>2.6</v>
      </c>
      <c r="BL20" s="391">
        <v>13</v>
      </c>
      <c r="BM20" s="2" t="s">
        <v>206</v>
      </c>
      <c r="BN20" s="392">
        <v>1.2</v>
      </c>
      <c r="BO20" s="393">
        <v>13</v>
      </c>
      <c r="BP20" s="2" t="s">
        <v>200</v>
      </c>
      <c r="BQ20" s="390">
        <v>1.3</v>
      </c>
      <c r="BR20" s="391">
        <v>13</v>
      </c>
      <c r="BS20" s="2" t="s">
        <v>5</v>
      </c>
      <c r="BT20" s="392">
        <v>1.7</v>
      </c>
      <c r="BU20" s="393">
        <v>13</v>
      </c>
      <c r="BV20" s="2" t="s">
        <v>190</v>
      </c>
      <c r="BW20" s="390">
        <v>0.9</v>
      </c>
      <c r="BX20" s="397">
        <v>13</v>
      </c>
      <c r="BY20" s="395" t="s">
        <v>5</v>
      </c>
      <c r="BZ20" s="398">
        <v>1.9</v>
      </c>
      <c r="CA20" s="393">
        <v>13</v>
      </c>
      <c r="CB20" s="2" t="s">
        <v>153</v>
      </c>
      <c r="CC20" s="392">
        <v>1</v>
      </c>
      <c r="CD20" s="393">
        <v>13</v>
      </c>
      <c r="CE20" s="2" t="s">
        <v>209</v>
      </c>
      <c r="CF20" s="390">
        <v>1.8</v>
      </c>
      <c r="CG20" s="391">
        <v>13</v>
      </c>
      <c r="CH20" s="2" t="s">
        <v>5</v>
      </c>
      <c r="CI20" s="392">
        <v>2.1</v>
      </c>
      <c r="CJ20" s="393">
        <v>13</v>
      </c>
      <c r="CK20" s="2" t="s">
        <v>196</v>
      </c>
      <c r="CL20" s="390">
        <v>1.7</v>
      </c>
      <c r="CM20" s="391">
        <v>13</v>
      </c>
      <c r="CN20" s="2" t="s">
        <v>190</v>
      </c>
      <c r="CO20" s="392">
        <v>1.7</v>
      </c>
      <c r="CP20" s="393">
        <v>13</v>
      </c>
      <c r="CQ20" s="2" t="s">
        <v>206</v>
      </c>
      <c r="CR20" s="390">
        <v>1.1</v>
      </c>
      <c r="CS20" s="391">
        <v>13</v>
      </c>
      <c r="CT20" s="2" t="s">
        <v>4</v>
      </c>
      <c r="CU20" s="392">
        <v>0.5</v>
      </c>
      <c r="CV20" s="399">
        <v>13</v>
      </c>
      <c r="CW20" s="395" t="s">
        <v>206</v>
      </c>
      <c r="CX20" s="396">
        <v>2.3</v>
      </c>
      <c r="CY20" s="393">
        <v>13</v>
      </c>
      <c r="CZ20" s="2" t="s">
        <v>196</v>
      </c>
      <c r="DA20" s="390">
        <v>1.3</v>
      </c>
      <c r="DB20" s="391">
        <v>13</v>
      </c>
      <c r="DC20" s="2" t="s">
        <v>194</v>
      </c>
      <c r="DD20" s="392">
        <v>1.3</v>
      </c>
      <c r="DE20" s="393">
        <v>13</v>
      </c>
      <c r="DF20" s="2" t="s">
        <v>7</v>
      </c>
      <c r="DG20" s="390">
        <v>1.3</v>
      </c>
      <c r="DH20" s="391">
        <v>13</v>
      </c>
      <c r="DI20" s="2" t="s">
        <v>5</v>
      </c>
      <c r="DJ20" s="392">
        <v>1.1</v>
      </c>
      <c r="DK20" s="393">
        <v>13</v>
      </c>
      <c r="DL20" s="2" t="s">
        <v>206</v>
      </c>
      <c r="DM20" s="390">
        <v>0.8</v>
      </c>
      <c r="DN20" s="394">
        <v>13</v>
      </c>
      <c r="DO20" s="395" t="s">
        <v>196</v>
      </c>
      <c r="DP20" s="396">
        <v>1</v>
      </c>
      <c r="DQ20" s="393">
        <v>13</v>
      </c>
      <c r="DR20" s="2" t="s">
        <v>207</v>
      </c>
      <c r="DS20" s="392">
        <v>0.9</v>
      </c>
      <c r="DT20" s="393">
        <v>13</v>
      </c>
      <c r="DU20" s="2" t="s">
        <v>206</v>
      </c>
      <c r="DV20" s="390">
        <v>0.9</v>
      </c>
      <c r="DW20" s="391">
        <v>13</v>
      </c>
      <c r="DX20" s="2" t="s">
        <v>206</v>
      </c>
      <c r="DY20" s="392">
        <v>1.3</v>
      </c>
      <c r="DZ20" s="393">
        <v>13</v>
      </c>
      <c r="EA20" s="2" t="s">
        <v>4</v>
      </c>
      <c r="EB20" s="390">
        <v>0.5</v>
      </c>
      <c r="EC20" s="397">
        <v>13</v>
      </c>
      <c r="ED20" s="395" t="s">
        <v>206</v>
      </c>
      <c r="EE20" s="396">
        <v>1.1</v>
      </c>
      <c r="EF20" s="393">
        <v>13</v>
      </c>
      <c r="EG20" s="2" t="s">
        <v>207</v>
      </c>
      <c r="EH20" s="392">
        <v>1.5</v>
      </c>
      <c r="EI20" s="393">
        <v>13</v>
      </c>
      <c r="EJ20" s="2" t="s">
        <v>206</v>
      </c>
      <c r="EK20" s="390">
        <v>0.8</v>
      </c>
      <c r="EL20" s="391">
        <v>13</v>
      </c>
      <c r="EM20" s="2" t="s">
        <v>5</v>
      </c>
      <c r="EN20" s="392">
        <v>0.9</v>
      </c>
      <c r="EO20" s="393">
        <v>13</v>
      </c>
      <c r="EP20" s="2" t="s">
        <v>206</v>
      </c>
      <c r="EQ20" s="390">
        <v>0.9</v>
      </c>
      <c r="ER20" s="391">
        <v>13</v>
      </c>
      <c r="ES20" s="2" t="s">
        <v>188</v>
      </c>
      <c r="ET20" s="392">
        <v>1.3</v>
      </c>
      <c r="EU20" s="393">
        <v>13</v>
      </c>
      <c r="EV20" s="2" t="s">
        <v>206</v>
      </c>
      <c r="EW20" s="390">
        <v>1.6</v>
      </c>
      <c r="EX20" s="391">
        <v>13</v>
      </c>
      <c r="EY20" s="2" t="s">
        <v>204</v>
      </c>
      <c r="EZ20" s="392">
        <v>0.7</v>
      </c>
      <c r="FA20" s="394">
        <v>13</v>
      </c>
      <c r="FB20" s="395" t="s">
        <v>5</v>
      </c>
      <c r="FC20" s="396">
        <v>2</v>
      </c>
      <c r="FD20" s="391">
        <v>13</v>
      </c>
      <c r="FE20" s="2" t="s">
        <v>204</v>
      </c>
      <c r="FF20" s="390">
        <v>0.9</v>
      </c>
      <c r="FG20" s="91">
        <v>13</v>
      </c>
      <c r="FH20" s="2" t="s">
        <v>206</v>
      </c>
      <c r="FI20" s="390">
        <v>2.9</v>
      </c>
      <c r="FJ20" s="91">
        <v>13</v>
      </c>
      <c r="FK20" s="2" t="s">
        <v>206</v>
      </c>
      <c r="FL20" s="390">
        <v>0.6</v>
      </c>
    </row>
    <row r="21" spans="1:168" ht="25.5" customHeight="1">
      <c r="A21" s="91">
        <v>14</v>
      </c>
      <c r="B21" s="2" t="s">
        <v>190</v>
      </c>
      <c r="C21" s="390">
        <v>1.5</v>
      </c>
      <c r="D21" s="150">
        <v>14</v>
      </c>
      <c r="E21" s="2" t="s">
        <v>4</v>
      </c>
      <c r="F21" s="390">
        <v>1.4</v>
      </c>
      <c r="G21" s="391">
        <v>14</v>
      </c>
      <c r="H21" s="2" t="s">
        <v>7</v>
      </c>
      <c r="I21" s="392">
        <v>1</v>
      </c>
      <c r="J21" s="393">
        <v>14</v>
      </c>
      <c r="K21" s="2" t="s">
        <v>4</v>
      </c>
      <c r="L21" s="390">
        <v>1.1</v>
      </c>
      <c r="M21" s="391">
        <v>14</v>
      </c>
      <c r="N21" s="2" t="s">
        <v>206</v>
      </c>
      <c r="O21" s="392">
        <v>1.1</v>
      </c>
      <c r="P21" s="393">
        <v>14</v>
      </c>
      <c r="Q21" s="2" t="s">
        <v>190</v>
      </c>
      <c r="R21" s="390">
        <v>1.3</v>
      </c>
      <c r="S21" s="391">
        <v>14</v>
      </c>
      <c r="T21" s="2" t="s">
        <v>200</v>
      </c>
      <c r="U21" s="392">
        <v>0.9</v>
      </c>
      <c r="V21" s="393">
        <v>14</v>
      </c>
      <c r="W21" s="2" t="s">
        <v>213</v>
      </c>
      <c r="X21" s="390">
        <v>1.4</v>
      </c>
      <c r="Y21" s="394">
        <v>14</v>
      </c>
      <c r="Z21" s="395" t="s">
        <v>190</v>
      </c>
      <c r="AA21" s="396">
        <v>1.4</v>
      </c>
      <c r="AB21" s="391">
        <v>14</v>
      </c>
      <c r="AC21" s="2" t="s">
        <v>206</v>
      </c>
      <c r="AD21" s="390">
        <v>1.1</v>
      </c>
      <c r="AE21" s="391">
        <v>14</v>
      </c>
      <c r="AF21" s="2" t="s">
        <v>198</v>
      </c>
      <c r="AG21" s="93">
        <v>1</v>
      </c>
      <c r="AH21" s="82">
        <v>14</v>
      </c>
      <c r="AI21" s="2" t="s">
        <v>1</v>
      </c>
      <c r="AJ21" s="390">
        <v>1.4</v>
      </c>
      <c r="AK21" s="391">
        <v>14</v>
      </c>
      <c r="AL21" s="2" t="s">
        <v>196</v>
      </c>
      <c r="AM21" s="392">
        <v>1.1</v>
      </c>
      <c r="AN21" s="393">
        <v>14</v>
      </c>
      <c r="AO21" s="2" t="s">
        <v>190</v>
      </c>
      <c r="AP21" s="390">
        <v>1.6</v>
      </c>
      <c r="AQ21" s="391">
        <v>14</v>
      </c>
      <c r="AR21" s="2" t="s">
        <v>200</v>
      </c>
      <c r="AS21" s="392">
        <v>1.2</v>
      </c>
      <c r="AT21" s="393">
        <v>14</v>
      </c>
      <c r="AU21" s="2" t="s">
        <v>196</v>
      </c>
      <c r="AV21" s="390">
        <v>0.5</v>
      </c>
      <c r="AW21" s="391">
        <v>14</v>
      </c>
      <c r="AX21" s="2" t="s">
        <v>190</v>
      </c>
      <c r="AY21" s="392">
        <v>0.6</v>
      </c>
      <c r="AZ21" s="393">
        <v>14</v>
      </c>
      <c r="BA21" s="2" t="s">
        <v>204</v>
      </c>
      <c r="BB21" s="390">
        <v>0.7</v>
      </c>
      <c r="BC21" s="391">
        <v>14</v>
      </c>
      <c r="BD21" s="2" t="s">
        <v>4</v>
      </c>
      <c r="BE21" s="392">
        <v>1.2</v>
      </c>
      <c r="BF21" s="394">
        <v>14</v>
      </c>
      <c r="BG21" s="395" t="s">
        <v>196</v>
      </c>
      <c r="BH21" s="396">
        <v>2</v>
      </c>
      <c r="BI21" s="393">
        <v>14</v>
      </c>
      <c r="BJ21" s="2" t="s">
        <v>200</v>
      </c>
      <c r="BK21" s="390">
        <v>1.2</v>
      </c>
      <c r="BL21" s="391">
        <v>14</v>
      </c>
      <c r="BM21" s="2" t="s">
        <v>204</v>
      </c>
      <c r="BN21" s="392">
        <v>0.7</v>
      </c>
      <c r="BO21" s="393">
        <v>14</v>
      </c>
      <c r="BP21" s="2" t="s">
        <v>206</v>
      </c>
      <c r="BQ21" s="390">
        <v>1.2</v>
      </c>
      <c r="BR21" s="391">
        <v>14</v>
      </c>
      <c r="BS21" s="2" t="s">
        <v>206</v>
      </c>
      <c r="BT21" s="392">
        <v>0.9</v>
      </c>
      <c r="BU21" s="393">
        <v>14</v>
      </c>
      <c r="BV21" s="2" t="s">
        <v>204</v>
      </c>
      <c r="BW21" s="390">
        <v>0.6</v>
      </c>
      <c r="BX21" s="397">
        <v>14</v>
      </c>
      <c r="BY21" s="395" t="s">
        <v>206</v>
      </c>
      <c r="BZ21" s="398">
        <v>0.9</v>
      </c>
      <c r="CA21" s="393">
        <v>14</v>
      </c>
      <c r="CB21" s="2" t="s">
        <v>4</v>
      </c>
      <c r="CC21" s="392">
        <v>0.9</v>
      </c>
      <c r="CD21" s="393">
        <v>14</v>
      </c>
      <c r="CE21" s="2" t="s">
        <v>4</v>
      </c>
      <c r="CF21" s="390">
        <v>1.8</v>
      </c>
      <c r="CG21" s="391">
        <v>14</v>
      </c>
      <c r="CH21" s="2" t="s">
        <v>198</v>
      </c>
      <c r="CI21" s="392">
        <v>1.9</v>
      </c>
      <c r="CJ21" s="393">
        <v>14</v>
      </c>
      <c r="CK21" s="2" t="s">
        <v>194</v>
      </c>
      <c r="CL21" s="390">
        <v>1.5</v>
      </c>
      <c r="CM21" s="391">
        <v>14</v>
      </c>
      <c r="CN21" s="2" t="s">
        <v>196</v>
      </c>
      <c r="CO21" s="392">
        <v>1.5</v>
      </c>
      <c r="CP21" s="393">
        <v>14</v>
      </c>
      <c r="CQ21" s="2" t="s">
        <v>194</v>
      </c>
      <c r="CR21" s="390">
        <v>1</v>
      </c>
      <c r="CS21" s="391">
        <v>14</v>
      </c>
      <c r="CT21" s="2" t="s">
        <v>206</v>
      </c>
      <c r="CU21" s="392">
        <v>0.4</v>
      </c>
      <c r="CV21" s="399">
        <v>14</v>
      </c>
      <c r="CW21" s="395" t="s">
        <v>194</v>
      </c>
      <c r="CX21" s="396">
        <v>1.9</v>
      </c>
      <c r="CY21" s="393">
        <v>14</v>
      </c>
      <c r="CZ21" s="2" t="s">
        <v>206</v>
      </c>
      <c r="DA21" s="390">
        <v>1.3</v>
      </c>
      <c r="DB21" s="391">
        <v>14</v>
      </c>
      <c r="DC21" s="2" t="s">
        <v>206</v>
      </c>
      <c r="DD21" s="392">
        <v>1.3</v>
      </c>
      <c r="DE21" s="393">
        <v>14</v>
      </c>
      <c r="DF21" s="2" t="s">
        <v>206</v>
      </c>
      <c r="DG21" s="390">
        <v>0.9</v>
      </c>
      <c r="DH21" s="391">
        <v>14</v>
      </c>
      <c r="DI21" s="2" t="s">
        <v>207</v>
      </c>
      <c r="DJ21" s="392">
        <v>1</v>
      </c>
      <c r="DK21" s="393">
        <v>14</v>
      </c>
      <c r="DL21" s="2" t="s">
        <v>207</v>
      </c>
      <c r="DM21" s="390">
        <v>0.5</v>
      </c>
      <c r="DN21" s="394">
        <v>14</v>
      </c>
      <c r="DO21" s="395" t="s">
        <v>206</v>
      </c>
      <c r="DP21" s="396">
        <v>1</v>
      </c>
      <c r="DQ21" s="393">
        <v>14</v>
      </c>
      <c r="DR21" s="2" t="s">
        <v>153</v>
      </c>
      <c r="DS21" s="392">
        <v>0.6</v>
      </c>
      <c r="DT21" s="393">
        <v>14</v>
      </c>
      <c r="DU21" s="2" t="s">
        <v>204</v>
      </c>
      <c r="DV21" s="390">
        <v>0.6</v>
      </c>
      <c r="DW21" s="391">
        <v>14</v>
      </c>
      <c r="DX21" s="2" t="s">
        <v>4</v>
      </c>
      <c r="DY21" s="392">
        <v>0.8</v>
      </c>
      <c r="DZ21" s="393">
        <v>14</v>
      </c>
      <c r="EA21" s="2" t="s">
        <v>204</v>
      </c>
      <c r="EB21" s="390">
        <v>0.4</v>
      </c>
      <c r="EC21" s="397">
        <v>14</v>
      </c>
      <c r="ED21" s="395" t="s">
        <v>207</v>
      </c>
      <c r="EE21" s="396">
        <v>0.9</v>
      </c>
      <c r="EF21" s="393">
        <v>14</v>
      </c>
      <c r="EG21" s="2" t="s">
        <v>204</v>
      </c>
      <c r="EH21" s="392">
        <v>1.1</v>
      </c>
      <c r="EI21" s="393">
        <v>14</v>
      </c>
      <c r="EJ21" s="2" t="s">
        <v>207</v>
      </c>
      <c r="EK21" s="390">
        <v>0.8</v>
      </c>
      <c r="EL21" s="391">
        <v>14</v>
      </c>
      <c r="EM21" s="2" t="s">
        <v>211</v>
      </c>
      <c r="EN21" s="392">
        <v>0.6</v>
      </c>
      <c r="EO21" s="393">
        <v>14</v>
      </c>
      <c r="EP21" s="2" t="s">
        <v>204</v>
      </c>
      <c r="EQ21" s="390">
        <v>0.5</v>
      </c>
      <c r="ER21" s="391">
        <v>14</v>
      </c>
      <c r="ES21" s="2" t="s">
        <v>194</v>
      </c>
      <c r="ET21" s="392">
        <v>1.2</v>
      </c>
      <c r="EU21" s="393">
        <v>14</v>
      </c>
      <c r="EV21" s="2" t="s">
        <v>196</v>
      </c>
      <c r="EW21" s="390">
        <v>1.5</v>
      </c>
      <c r="EX21" s="391">
        <v>14</v>
      </c>
      <c r="EY21" s="2" t="s">
        <v>153</v>
      </c>
      <c r="EZ21" s="392">
        <v>0.4</v>
      </c>
      <c r="FA21" s="394">
        <v>14</v>
      </c>
      <c r="FB21" s="395" t="s">
        <v>213</v>
      </c>
      <c r="FC21" s="396">
        <v>2</v>
      </c>
      <c r="FD21" s="391">
        <v>14</v>
      </c>
      <c r="FE21" s="2" t="s">
        <v>190</v>
      </c>
      <c r="FF21" s="390">
        <v>0.7</v>
      </c>
      <c r="FG21" s="91">
        <v>14</v>
      </c>
      <c r="FH21" s="2" t="s">
        <v>190</v>
      </c>
      <c r="FI21" s="390">
        <v>2</v>
      </c>
      <c r="FJ21" s="91">
        <v>14</v>
      </c>
      <c r="FK21" s="2" t="s">
        <v>152</v>
      </c>
      <c r="FL21" s="390">
        <v>0.1</v>
      </c>
    </row>
    <row r="22" spans="1:168" ht="25.5" customHeight="1">
      <c r="A22" s="91">
        <v>15</v>
      </c>
      <c r="B22" s="2" t="s">
        <v>213</v>
      </c>
      <c r="C22" s="390">
        <v>0.8</v>
      </c>
      <c r="D22" s="150">
        <v>15</v>
      </c>
      <c r="E22" s="2" t="s">
        <v>204</v>
      </c>
      <c r="F22" s="390">
        <v>1.2</v>
      </c>
      <c r="G22" s="391">
        <v>15</v>
      </c>
      <c r="H22" s="2" t="s">
        <v>204</v>
      </c>
      <c r="I22" s="392">
        <v>0.6</v>
      </c>
      <c r="J22" s="393">
        <v>15</v>
      </c>
      <c r="K22" s="2" t="s">
        <v>207</v>
      </c>
      <c r="L22" s="390">
        <v>0.9</v>
      </c>
      <c r="M22" s="391">
        <v>15</v>
      </c>
      <c r="N22" s="2" t="s">
        <v>196</v>
      </c>
      <c r="O22" s="392">
        <v>0.8</v>
      </c>
      <c r="P22" s="393">
        <v>15</v>
      </c>
      <c r="Q22" s="2" t="s">
        <v>207</v>
      </c>
      <c r="R22" s="390">
        <v>1</v>
      </c>
      <c r="S22" s="391">
        <v>15</v>
      </c>
      <c r="T22" s="2" t="s">
        <v>204</v>
      </c>
      <c r="U22" s="392">
        <v>0.5</v>
      </c>
      <c r="V22" s="393">
        <v>15</v>
      </c>
      <c r="W22" s="2" t="s">
        <v>194</v>
      </c>
      <c r="X22" s="390">
        <v>1.1</v>
      </c>
      <c r="Y22" s="394">
        <v>15</v>
      </c>
      <c r="Z22" s="395" t="s">
        <v>213</v>
      </c>
      <c r="AA22" s="396">
        <v>1.4</v>
      </c>
      <c r="AB22" s="391">
        <v>15</v>
      </c>
      <c r="AC22" s="2" t="s">
        <v>200</v>
      </c>
      <c r="AD22" s="390">
        <v>1.1</v>
      </c>
      <c r="AE22" s="391">
        <v>15</v>
      </c>
      <c r="AF22" s="2" t="s">
        <v>200</v>
      </c>
      <c r="AG22" s="93">
        <v>0.9</v>
      </c>
      <c r="AH22" s="82">
        <v>15</v>
      </c>
      <c r="AI22" s="2" t="s">
        <v>202</v>
      </c>
      <c r="AJ22" s="390">
        <v>1.2</v>
      </c>
      <c r="AK22" s="391">
        <v>15</v>
      </c>
      <c r="AL22" s="2" t="s">
        <v>204</v>
      </c>
      <c r="AM22" s="392">
        <v>0.8</v>
      </c>
      <c r="AN22" s="393">
        <v>15</v>
      </c>
      <c r="AO22" s="2" t="s">
        <v>192</v>
      </c>
      <c r="AP22" s="390">
        <v>1.6</v>
      </c>
      <c r="AQ22" s="391">
        <v>15</v>
      </c>
      <c r="AR22" s="2" t="s">
        <v>204</v>
      </c>
      <c r="AS22" s="392">
        <v>0.9</v>
      </c>
      <c r="AT22" s="393">
        <v>15</v>
      </c>
      <c r="AU22" s="2" t="s">
        <v>206</v>
      </c>
      <c r="AV22" s="390">
        <v>0.5</v>
      </c>
      <c r="AW22" s="391">
        <v>15</v>
      </c>
      <c r="AX22" s="2" t="s">
        <v>206</v>
      </c>
      <c r="AY22" s="392">
        <v>0.6</v>
      </c>
      <c r="AZ22" s="393">
        <v>15</v>
      </c>
      <c r="BA22" s="2" t="s">
        <v>198</v>
      </c>
      <c r="BB22" s="390">
        <v>0.5</v>
      </c>
      <c r="BC22" s="391">
        <v>15</v>
      </c>
      <c r="BD22" s="2" t="s">
        <v>204</v>
      </c>
      <c r="BE22" s="392">
        <v>0.9</v>
      </c>
      <c r="BF22" s="394">
        <v>15</v>
      </c>
      <c r="BG22" s="395" t="s">
        <v>198</v>
      </c>
      <c r="BH22" s="396">
        <v>1.2</v>
      </c>
      <c r="BI22" s="393">
        <v>15</v>
      </c>
      <c r="BJ22" s="2" t="s">
        <v>206</v>
      </c>
      <c r="BK22" s="390">
        <v>0.5</v>
      </c>
      <c r="BL22" s="391">
        <v>15</v>
      </c>
      <c r="BM22" s="2" t="s">
        <v>190</v>
      </c>
      <c r="BN22" s="392">
        <v>0.7</v>
      </c>
      <c r="BO22" s="393">
        <v>15</v>
      </c>
      <c r="BP22" s="2" t="s">
        <v>198</v>
      </c>
      <c r="BQ22" s="390">
        <v>0.8</v>
      </c>
      <c r="BR22" s="391">
        <v>15</v>
      </c>
      <c r="BS22" s="2" t="s">
        <v>4</v>
      </c>
      <c r="BT22" s="392">
        <v>0.8</v>
      </c>
      <c r="BU22" s="393">
        <v>15</v>
      </c>
      <c r="BV22" s="2" t="s">
        <v>206</v>
      </c>
      <c r="BW22" s="390">
        <v>0.6</v>
      </c>
      <c r="BX22" s="397">
        <v>15</v>
      </c>
      <c r="BY22" s="395" t="s">
        <v>204</v>
      </c>
      <c r="BZ22" s="398">
        <v>0.7</v>
      </c>
      <c r="CA22" s="393">
        <v>15</v>
      </c>
      <c r="CB22" s="2" t="s">
        <v>206</v>
      </c>
      <c r="CC22" s="392">
        <v>0.7</v>
      </c>
      <c r="CD22" s="393">
        <v>15</v>
      </c>
      <c r="CE22" s="2" t="s">
        <v>202</v>
      </c>
      <c r="CF22" s="390">
        <v>0.9</v>
      </c>
      <c r="CG22" s="391">
        <v>15</v>
      </c>
      <c r="CH22" s="2" t="s">
        <v>206</v>
      </c>
      <c r="CI22" s="392">
        <v>1.5</v>
      </c>
      <c r="CJ22" s="393">
        <v>15</v>
      </c>
      <c r="CK22" s="2" t="s">
        <v>207</v>
      </c>
      <c r="CL22" s="390">
        <v>1.3</v>
      </c>
      <c r="CM22" s="391">
        <v>15</v>
      </c>
      <c r="CN22" s="2" t="s">
        <v>213</v>
      </c>
      <c r="CO22" s="392">
        <v>1.4</v>
      </c>
      <c r="CP22" s="393">
        <v>15</v>
      </c>
      <c r="CQ22" s="2" t="s">
        <v>204</v>
      </c>
      <c r="CR22" s="390">
        <v>0.9</v>
      </c>
      <c r="CS22" s="391">
        <v>15</v>
      </c>
      <c r="CT22" s="2" t="s">
        <v>207</v>
      </c>
      <c r="CU22" s="392">
        <v>0.3</v>
      </c>
      <c r="CV22" s="399">
        <v>15</v>
      </c>
      <c r="CW22" s="395" t="s">
        <v>4</v>
      </c>
      <c r="CX22" s="396">
        <v>1.3</v>
      </c>
      <c r="CY22" s="393">
        <v>15</v>
      </c>
      <c r="CZ22" s="2" t="s">
        <v>190</v>
      </c>
      <c r="DA22" s="390">
        <v>0.6</v>
      </c>
      <c r="DB22" s="391">
        <v>15</v>
      </c>
      <c r="DC22" s="2" t="s">
        <v>4</v>
      </c>
      <c r="DD22" s="392">
        <v>0.8</v>
      </c>
      <c r="DE22" s="393">
        <v>15</v>
      </c>
      <c r="DF22" s="2" t="s">
        <v>4</v>
      </c>
      <c r="DG22" s="390">
        <v>0.8</v>
      </c>
      <c r="DH22" s="391">
        <v>15</v>
      </c>
      <c r="DI22" s="2" t="s">
        <v>204</v>
      </c>
      <c r="DJ22" s="392">
        <v>0.9</v>
      </c>
      <c r="DK22" s="393">
        <v>15</v>
      </c>
      <c r="DL22" s="2" t="s">
        <v>204</v>
      </c>
      <c r="DM22" s="390">
        <v>0.4</v>
      </c>
      <c r="DN22" s="394">
        <v>15</v>
      </c>
      <c r="DO22" s="395" t="s">
        <v>207</v>
      </c>
      <c r="DP22" s="396">
        <v>0.6</v>
      </c>
      <c r="DQ22" s="393">
        <v>15</v>
      </c>
      <c r="DR22" s="2" t="s">
        <v>209</v>
      </c>
      <c r="DS22" s="392">
        <v>0.6</v>
      </c>
      <c r="DT22" s="393">
        <v>15</v>
      </c>
      <c r="DU22" s="2" t="s">
        <v>4</v>
      </c>
      <c r="DV22" s="390">
        <v>0.4</v>
      </c>
      <c r="DW22" s="391">
        <v>15</v>
      </c>
      <c r="DX22" s="2" t="s">
        <v>207</v>
      </c>
      <c r="DY22" s="392">
        <v>0.7</v>
      </c>
      <c r="DZ22" s="393">
        <v>15</v>
      </c>
      <c r="EA22" s="2" t="s">
        <v>194</v>
      </c>
      <c r="EB22" s="390">
        <v>0.3</v>
      </c>
      <c r="EC22" s="397">
        <v>15</v>
      </c>
      <c r="ED22" s="395" t="s">
        <v>209</v>
      </c>
      <c r="EE22" s="396">
        <v>0.8</v>
      </c>
      <c r="EF22" s="393">
        <v>15</v>
      </c>
      <c r="EG22" s="2" t="s">
        <v>206</v>
      </c>
      <c r="EH22" s="392">
        <v>1</v>
      </c>
      <c r="EI22" s="393">
        <v>15</v>
      </c>
      <c r="EJ22" s="2" t="s">
        <v>153</v>
      </c>
      <c r="EK22" s="390">
        <v>0.7</v>
      </c>
      <c r="EL22" s="391">
        <v>15</v>
      </c>
      <c r="EM22" s="2" t="s">
        <v>206</v>
      </c>
      <c r="EN22" s="392">
        <v>0.6</v>
      </c>
      <c r="EO22" s="393">
        <v>15</v>
      </c>
      <c r="EP22" s="2" t="s">
        <v>207</v>
      </c>
      <c r="EQ22" s="390">
        <v>0.3</v>
      </c>
      <c r="ER22" s="391">
        <v>15</v>
      </c>
      <c r="ES22" s="2" t="s">
        <v>204</v>
      </c>
      <c r="ET22" s="392">
        <v>1</v>
      </c>
      <c r="EU22" s="393">
        <v>15</v>
      </c>
      <c r="EV22" s="2" t="s">
        <v>204</v>
      </c>
      <c r="EW22" s="390">
        <v>0.7</v>
      </c>
      <c r="EX22" s="391">
        <v>15</v>
      </c>
      <c r="EY22" s="2" t="s">
        <v>207</v>
      </c>
      <c r="EZ22" s="392">
        <v>0.4</v>
      </c>
      <c r="FA22" s="394">
        <v>15</v>
      </c>
      <c r="FB22" s="395" t="s">
        <v>207</v>
      </c>
      <c r="FC22" s="396">
        <v>0.9</v>
      </c>
      <c r="FD22" s="391">
        <v>15</v>
      </c>
      <c r="FE22" s="2" t="s">
        <v>211</v>
      </c>
      <c r="FF22" s="390">
        <v>0.5</v>
      </c>
      <c r="FG22" s="91">
        <v>15</v>
      </c>
      <c r="FH22" s="2" t="s">
        <v>213</v>
      </c>
      <c r="FI22" s="390">
        <v>1</v>
      </c>
      <c r="FJ22" s="91">
        <v>15</v>
      </c>
      <c r="FK22" s="2" t="s">
        <v>4</v>
      </c>
      <c r="FL22" s="390">
        <v>0.1</v>
      </c>
    </row>
    <row r="23" spans="1:168" ht="25.5" customHeight="1">
      <c r="A23" s="91">
        <v>16</v>
      </c>
      <c r="B23" s="2" t="s">
        <v>204</v>
      </c>
      <c r="C23" s="390">
        <v>0.7</v>
      </c>
      <c r="D23" s="150">
        <v>16</v>
      </c>
      <c r="E23" s="2" t="s">
        <v>206</v>
      </c>
      <c r="F23" s="390">
        <v>1</v>
      </c>
      <c r="G23" s="391">
        <v>16</v>
      </c>
      <c r="H23" s="2" t="s">
        <v>196</v>
      </c>
      <c r="I23" s="392">
        <v>0.6</v>
      </c>
      <c r="J23" s="393">
        <v>16</v>
      </c>
      <c r="K23" s="2" t="s">
        <v>206</v>
      </c>
      <c r="L23" s="390">
        <v>0.8</v>
      </c>
      <c r="M23" s="391">
        <v>16</v>
      </c>
      <c r="N23" s="2" t="s">
        <v>194</v>
      </c>
      <c r="O23" s="392">
        <v>0.7</v>
      </c>
      <c r="P23" s="393">
        <v>16</v>
      </c>
      <c r="Q23" s="2" t="s">
        <v>4</v>
      </c>
      <c r="R23" s="390">
        <v>0.8</v>
      </c>
      <c r="S23" s="391">
        <v>16</v>
      </c>
      <c r="T23" s="2" t="s">
        <v>206</v>
      </c>
      <c r="U23" s="392">
        <v>0.4</v>
      </c>
      <c r="V23" s="393">
        <v>16</v>
      </c>
      <c r="W23" s="2" t="s">
        <v>4</v>
      </c>
      <c r="X23" s="390">
        <v>1.1</v>
      </c>
      <c r="Y23" s="394">
        <v>16</v>
      </c>
      <c r="Z23" s="395" t="s">
        <v>204</v>
      </c>
      <c r="AA23" s="396">
        <v>0.8</v>
      </c>
      <c r="AB23" s="391">
        <v>16</v>
      </c>
      <c r="AC23" s="2" t="s">
        <v>198</v>
      </c>
      <c r="AD23" s="390">
        <v>0.8</v>
      </c>
      <c r="AE23" s="391">
        <v>16</v>
      </c>
      <c r="AF23" s="2" t="s">
        <v>206</v>
      </c>
      <c r="AG23" s="93">
        <v>0.5</v>
      </c>
      <c r="AH23" s="82">
        <v>16</v>
      </c>
      <c r="AI23" s="2" t="s">
        <v>2</v>
      </c>
      <c r="AJ23" s="390">
        <v>0.6</v>
      </c>
      <c r="AK23" s="391">
        <v>16</v>
      </c>
      <c r="AL23" s="2" t="s">
        <v>194</v>
      </c>
      <c r="AM23" s="392">
        <v>0.8</v>
      </c>
      <c r="AN23" s="393">
        <v>16</v>
      </c>
      <c r="AO23" s="2" t="s">
        <v>194</v>
      </c>
      <c r="AP23" s="390">
        <v>1.5</v>
      </c>
      <c r="AQ23" s="391">
        <v>16</v>
      </c>
      <c r="AR23" s="2" t="s">
        <v>196</v>
      </c>
      <c r="AS23" s="392">
        <v>0.7</v>
      </c>
      <c r="AT23" s="393">
        <v>16</v>
      </c>
      <c r="AU23" s="2" t="s">
        <v>194</v>
      </c>
      <c r="AV23" s="390">
        <v>0.4</v>
      </c>
      <c r="AW23" s="391">
        <v>16</v>
      </c>
      <c r="AX23" s="2" t="s">
        <v>204</v>
      </c>
      <c r="AY23" s="392">
        <v>0.5</v>
      </c>
      <c r="AZ23" s="393">
        <v>16</v>
      </c>
      <c r="BA23" s="2" t="s">
        <v>211</v>
      </c>
      <c r="BB23" s="390">
        <v>0.4</v>
      </c>
      <c r="BC23" s="391">
        <v>16</v>
      </c>
      <c r="BD23" s="2" t="s">
        <v>209</v>
      </c>
      <c r="BE23" s="392">
        <v>0.8</v>
      </c>
      <c r="BF23" s="394">
        <v>16</v>
      </c>
      <c r="BG23" s="395" t="s">
        <v>200</v>
      </c>
      <c r="BH23" s="396">
        <v>1.1</v>
      </c>
      <c r="BI23" s="393">
        <v>16</v>
      </c>
      <c r="BJ23" s="2" t="s">
        <v>204</v>
      </c>
      <c r="BK23" s="390">
        <v>0.5</v>
      </c>
      <c r="BL23" s="391">
        <v>16</v>
      </c>
      <c r="BM23" s="2" t="s">
        <v>194</v>
      </c>
      <c r="BN23" s="392">
        <v>0.6</v>
      </c>
      <c r="BO23" s="393">
        <v>16</v>
      </c>
      <c r="BP23" s="2" t="s">
        <v>204</v>
      </c>
      <c r="BQ23" s="390">
        <v>0.6</v>
      </c>
      <c r="BR23" s="391">
        <v>16</v>
      </c>
      <c r="BS23" s="2" t="s">
        <v>204</v>
      </c>
      <c r="BT23" s="392">
        <v>0.8</v>
      </c>
      <c r="BU23" s="393">
        <v>16</v>
      </c>
      <c r="BV23" s="2" t="s">
        <v>4</v>
      </c>
      <c r="BW23" s="390">
        <v>0.6</v>
      </c>
      <c r="BX23" s="397">
        <v>16</v>
      </c>
      <c r="BY23" s="395" t="s">
        <v>4</v>
      </c>
      <c r="BZ23" s="398">
        <v>0.7</v>
      </c>
      <c r="CA23" s="393">
        <v>16</v>
      </c>
      <c r="CB23" s="2" t="s">
        <v>212</v>
      </c>
      <c r="CC23" s="392">
        <v>0.5</v>
      </c>
      <c r="CD23" s="393">
        <v>16</v>
      </c>
      <c r="CE23" s="2" t="s">
        <v>200</v>
      </c>
      <c r="CF23" s="390">
        <v>0.8</v>
      </c>
      <c r="CG23" s="391">
        <v>16</v>
      </c>
      <c r="CH23" s="2" t="s">
        <v>194</v>
      </c>
      <c r="CI23" s="392">
        <v>0.8</v>
      </c>
      <c r="CJ23" s="393">
        <v>16</v>
      </c>
      <c r="CK23" s="2" t="s">
        <v>4</v>
      </c>
      <c r="CL23" s="390">
        <v>1.1</v>
      </c>
      <c r="CM23" s="391">
        <v>16</v>
      </c>
      <c r="CN23" s="2" t="s">
        <v>209</v>
      </c>
      <c r="CO23" s="392">
        <v>1.2</v>
      </c>
      <c r="CP23" s="393">
        <v>16</v>
      </c>
      <c r="CQ23" s="2" t="s">
        <v>200</v>
      </c>
      <c r="CR23" s="390">
        <v>0.5</v>
      </c>
      <c r="CS23" s="391">
        <v>16</v>
      </c>
      <c r="CT23" s="2" t="s">
        <v>209</v>
      </c>
      <c r="CU23" s="392">
        <v>0.2</v>
      </c>
      <c r="CV23" s="399">
        <v>16</v>
      </c>
      <c r="CW23" s="395" t="s">
        <v>204</v>
      </c>
      <c r="CX23" s="396">
        <v>1</v>
      </c>
      <c r="CY23" s="393">
        <v>16</v>
      </c>
      <c r="CZ23" s="2" t="s">
        <v>209</v>
      </c>
      <c r="DA23" s="390">
        <v>0.5</v>
      </c>
      <c r="DB23" s="391">
        <v>16</v>
      </c>
      <c r="DC23" s="2" t="s">
        <v>207</v>
      </c>
      <c r="DD23" s="392">
        <v>0.8</v>
      </c>
      <c r="DE23" s="393">
        <v>16</v>
      </c>
      <c r="DF23" s="2" t="s">
        <v>190</v>
      </c>
      <c r="DG23" s="390">
        <v>0.7</v>
      </c>
      <c r="DH23" s="391">
        <v>16</v>
      </c>
      <c r="DI23" s="2" t="s">
        <v>4</v>
      </c>
      <c r="DJ23" s="392">
        <v>0.6</v>
      </c>
      <c r="DK23" s="393">
        <v>16</v>
      </c>
      <c r="DL23" s="2" t="s">
        <v>212</v>
      </c>
      <c r="DM23" s="390">
        <v>0.4</v>
      </c>
      <c r="DN23" s="394">
        <v>16</v>
      </c>
      <c r="DO23" s="395" t="s">
        <v>4</v>
      </c>
      <c r="DP23" s="396">
        <v>0.6</v>
      </c>
      <c r="DQ23" s="393">
        <v>16</v>
      </c>
      <c r="DR23" s="2" t="s">
        <v>4</v>
      </c>
      <c r="DS23" s="392">
        <v>0.4</v>
      </c>
      <c r="DT23" s="393">
        <v>16</v>
      </c>
      <c r="DU23" s="2" t="s">
        <v>190</v>
      </c>
      <c r="DV23" s="390">
        <v>0.3</v>
      </c>
      <c r="DW23" s="391">
        <v>16</v>
      </c>
      <c r="DX23" s="2" t="s">
        <v>190</v>
      </c>
      <c r="DY23" s="392">
        <v>0.6</v>
      </c>
      <c r="DZ23" s="393">
        <v>16</v>
      </c>
      <c r="EA23" s="2" t="s">
        <v>7</v>
      </c>
      <c r="EB23" s="390">
        <v>0.3</v>
      </c>
      <c r="EC23" s="397">
        <v>16</v>
      </c>
      <c r="ED23" s="395" t="s">
        <v>204</v>
      </c>
      <c r="EE23" s="396">
        <v>0.7</v>
      </c>
      <c r="EF23" s="393">
        <v>16</v>
      </c>
      <c r="EG23" s="2" t="s">
        <v>198</v>
      </c>
      <c r="EH23" s="392">
        <v>0.8</v>
      </c>
      <c r="EI23" s="393">
        <v>16</v>
      </c>
      <c r="EJ23" s="2" t="s">
        <v>204</v>
      </c>
      <c r="EK23" s="390">
        <v>0.6</v>
      </c>
      <c r="EL23" s="391">
        <v>16</v>
      </c>
      <c r="EM23" s="2" t="s">
        <v>204</v>
      </c>
      <c r="EN23" s="392">
        <v>0.3</v>
      </c>
      <c r="EO23" s="393">
        <v>16</v>
      </c>
      <c r="EP23" s="2" t="s">
        <v>190</v>
      </c>
      <c r="EQ23" s="390">
        <v>0.3</v>
      </c>
      <c r="ER23" s="391">
        <v>16</v>
      </c>
      <c r="ES23" s="2" t="s">
        <v>4</v>
      </c>
      <c r="ET23" s="392">
        <v>0.3</v>
      </c>
      <c r="EU23" s="393">
        <v>16</v>
      </c>
      <c r="EV23" s="2" t="s">
        <v>4</v>
      </c>
      <c r="EW23" s="390">
        <v>0.5</v>
      </c>
      <c r="EX23" s="391">
        <v>16</v>
      </c>
      <c r="EY23" s="2" t="s">
        <v>212</v>
      </c>
      <c r="EZ23" s="392">
        <v>0.3</v>
      </c>
      <c r="FA23" s="394">
        <v>16</v>
      </c>
      <c r="FB23" s="395" t="s">
        <v>204</v>
      </c>
      <c r="FC23" s="396">
        <v>0.8</v>
      </c>
      <c r="FD23" s="391">
        <v>16</v>
      </c>
      <c r="FE23" s="2" t="s">
        <v>194</v>
      </c>
      <c r="FF23" s="390">
        <v>0</v>
      </c>
      <c r="FG23" s="91">
        <v>16</v>
      </c>
      <c r="FH23" s="2" t="s">
        <v>204</v>
      </c>
      <c r="FI23" s="390">
        <v>0.9</v>
      </c>
      <c r="FJ23" s="91">
        <v>16</v>
      </c>
      <c r="FK23" s="2" t="s">
        <v>200</v>
      </c>
      <c r="FL23" s="390">
        <v>0.1</v>
      </c>
    </row>
    <row r="24" spans="1:168" ht="25.5" customHeight="1">
      <c r="A24" s="91">
        <v>17</v>
      </c>
      <c r="B24" s="2" t="s">
        <v>198</v>
      </c>
      <c r="C24" s="390">
        <v>0.6</v>
      </c>
      <c r="D24" s="150">
        <v>17</v>
      </c>
      <c r="E24" s="2" t="s">
        <v>200</v>
      </c>
      <c r="F24" s="390">
        <v>0.8</v>
      </c>
      <c r="G24" s="391">
        <v>17</v>
      </c>
      <c r="H24" s="2" t="s">
        <v>207</v>
      </c>
      <c r="I24" s="392">
        <v>0.5</v>
      </c>
      <c r="J24" s="393">
        <v>17</v>
      </c>
      <c r="K24" s="2" t="s">
        <v>190</v>
      </c>
      <c r="L24" s="390">
        <v>0.8</v>
      </c>
      <c r="M24" s="391">
        <v>17</v>
      </c>
      <c r="N24" s="2" t="s">
        <v>200</v>
      </c>
      <c r="O24" s="392">
        <v>0.6</v>
      </c>
      <c r="P24" s="393">
        <v>17</v>
      </c>
      <c r="Q24" s="2" t="s">
        <v>213</v>
      </c>
      <c r="R24" s="390">
        <v>0.8</v>
      </c>
      <c r="S24" s="391">
        <v>17</v>
      </c>
      <c r="T24" s="2" t="s">
        <v>198</v>
      </c>
      <c r="U24" s="392">
        <v>0.4</v>
      </c>
      <c r="V24" s="393">
        <v>17</v>
      </c>
      <c r="W24" s="2" t="s">
        <v>204</v>
      </c>
      <c r="X24" s="390">
        <v>0.5</v>
      </c>
      <c r="Y24" s="394">
        <v>17</v>
      </c>
      <c r="Z24" s="395" t="s">
        <v>4</v>
      </c>
      <c r="AA24" s="396">
        <v>0.8</v>
      </c>
      <c r="AB24" s="391">
        <v>17</v>
      </c>
      <c r="AC24" s="2" t="s">
        <v>204</v>
      </c>
      <c r="AD24" s="390">
        <v>0.2</v>
      </c>
      <c r="AE24" s="391">
        <v>17</v>
      </c>
      <c r="AF24" s="2" t="s">
        <v>207</v>
      </c>
      <c r="AG24" s="93">
        <v>0.5</v>
      </c>
      <c r="AH24" s="82">
        <v>17</v>
      </c>
      <c r="AI24" s="2" t="s">
        <v>206</v>
      </c>
      <c r="AJ24" s="390">
        <v>0.5</v>
      </c>
      <c r="AK24" s="391">
        <v>17</v>
      </c>
      <c r="AL24" s="2" t="s">
        <v>206</v>
      </c>
      <c r="AM24" s="392">
        <v>0.6</v>
      </c>
      <c r="AN24" s="393">
        <v>17</v>
      </c>
      <c r="AO24" s="2" t="s">
        <v>207</v>
      </c>
      <c r="AP24" s="390">
        <v>1.1</v>
      </c>
      <c r="AQ24" s="391">
        <v>17</v>
      </c>
      <c r="AR24" s="2" t="s">
        <v>198</v>
      </c>
      <c r="AS24" s="392">
        <v>0.5</v>
      </c>
      <c r="AT24" s="393">
        <v>17</v>
      </c>
      <c r="AU24" s="2" t="s">
        <v>208</v>
      </c>
      <c r="AV24" s="390">
        <v>0.3</v>
      </c>
      <c r="AW24" s="391">
        <v>17</v>
      </c>
      <c r="AX24" s="2" t="s">
        <v>213</v>
      </c>
      <c r="AY24" s="392">
        <v>0.3</v>
      </c>
      <c r="AZ24" s="393">
        <v>17</v>
      </c>
      <c r="BA24" s="2" t="s">
        <v>208</v>
      </c>
      <c r="BB24" s="390">
        <v>0.4</v>
      </c>
      <c r="BC24" s="391">
        <v>17</v>
      </c>
      <c r="BD24" s="2" t="s">
        <v>198</v>
      </c>
      <c r="BE24" s="392">
        <v>0.7</v>
      </c>
      <c r="BF24" s="394">
        <v>17</v>
      </c>
      <c r="BG24" s="395" t="s">
        <v>204</v>
      </c>
      <c r="BH24" s="396">
        <v>0.9</v>
      </c>
      <c r="BI24" s="393">
        <v>17</v>
      </c>
      <c r="BJ24" s="2" t="s">
        <v>4</v>
      </c>
      <c r="BK24" s="390">
        <v>0.5</v>
      </c>
      <c r="BL24" s="391">
        <v>17</v>
      </c>
      <c r="BM24" s="2" t="s">
        <v>4</v>
      </c>
      <c r="BN24" s="392">
        <v>0.2</v>
      </c>
      <c r="BO24" s="393">
        <v>17</v>
      </c>
      <c r="BP24" s="2" t="s">
        <v>194</v>
      </c>
      <c r="BQ24" s="390">
        <v>0.3</v>
      </c>
      <c r="BR24" s="391">
        <v>17</v>
      </c>
      <c r="BS24" s="2" t="s">
        <v>208</v>
      </c>
      <c r="BT24" s="392">
        <v>0.6</v>
      </c>
      <c r="BU24" s="393">
        <v>17</v>
      </c>
      <c r="BV24" s="2" t="s">
        <v>208</v>
      </c>
      <c r="BW24" s="390">
        <v>0.2</v>
      </c>
      <c r="BX24" s="397">
        <v>17</v>
      </c>
      <c r="BY24" s="395" t="s">
        <v>208</v>
      </c>
      <c r="BZ24" s="398">
        <v>0.6</v>
      </c>
      <c r="CA24" s="393">
        <v>17</v>
      </c>
      <c r="CB24" s="2" t="s">
        <v>204</v>
      </c>
      <c r="CC24" s="392">
        <v>0.4</v>
      </c>
      <c r="CD24" s="393">
        <v>17</v>
      </c>
      <c r="CE24" s="2" t="s">
        <v>204</v>
      </c>
      <c r="CF24" s="390">
        <v>0.8</v>
      </c>
      <c r="CG24" s="391">
        <v>17</v>
      </c>
      <c r="CH24" s="2" t="s">
        <v>4</v>
      </c>
      <c r="CI24" s="392">
        <v>0.8</v>
      </c>
      <c r="CJ24" s="393">
        <v>17</v>
      </c>
      <c r="CK24" s="2" t="s">
        <v>204</v>
      </c>
      <c r="CL24" s="390">
        <v>0.9</v>
      </c>
      <c r="CM24" s="391">
        <v>17</v>
      </c>
      <c r="CN24" s="2" t="s">
        <v>204</v>
      </c>
      <c r="CO24" s="392">
        <v>1</v>
      </c>
      <c r="CP24" s="393">
        <v>17</v>
      </c>
      <c r="CQ24" s="2" t="s">
        <v>190</v>
      </c>
      <c r="CR24" s="390">
        <v>0.4</v>
      </c>
      <c r="CS24" s="391">
        <v>17</v>
      </c>
      <c r="CT24" s="2" t="s">
        <v>198</v>
      </c>
      <c r="CU24" s="392">
        <v>0.1</v>
      </c>
      <c r="CV24" s="399">
        <v>17</v>
      </c>
      <c r="CW24" s="395" t="s">
        <v>208</v>
      </c>
      <c r="CX24" s="396">
        <v>0.8</v>
      </c>
      <c r="CY24" s="393">
        <v>17</v>
      </c>
      <c r="CZ24" s="2" t="s">
        <v>208</v>
      </c>
      <c r="DA24" s="390">
        <v>0.4</v>
      </c>
      <c r="DB24" s="391">
        <v>17</v>
      </c>
      <c r="DC24" s="2" t="s">
        <v>204</v>
      </c>
      <c r="DD24" s="392">
        <v>0.3</v>
      </c>
      <c r="DE24" s="393">
        <v>17</v>
      </c>
      <c r="DF24" s="2" t="s">
        <v>204</v>
      </c>
      <c r="DG24" s="390">
        <v>0.4</v>
      </c>
      <c r="DH24" s="391">
        <v>17</v>
      </c>
      <c r="DI24" s="2" t="s">
        <v>190</v>
      </c>
      <c r="DJ24" s="392">
        <v>0.4</v>
      </c>
      <c r="DK24" s="393">
        <v>17</v>
      </c>
      <c r="DL24" s="2" t="s">
        <v>4</v>
      </c>
      <c r="DM24" s="390">
        <v>0.4</v>
      </c>
      <c r="DN24" s="394">
        <v>17</v>
      </c>
      <c r="DO24" s="395" t="s">
        <v>204</v>
      </c>
      <c r="DP24" s="396">
        <v>0.6</v>
      </c>
      <c r="DQ24" s="393">
        <v>17</v>
      </c>
      <c r="DR24" s="2" t="s">
        <v>7</v>
      </c>
      <c r="DS24" s="392">
        <v>0.3</v>
      </c>
      <c r="DT24" s="393">
        <v>17</v>
      </c>
      <c r="DU24" s="2" t="s">
        <v>209</v>
      </c>
      <c r="DV24" s="390">
        <v>0.3</v>
      </c>
      <c r="DW24" s="391">
        <v>17</v>
      </c>
      <c r="DX24" s="2" t="s">
        <v>212</v>
      </c>
      <c r="DY24" s="392">
        <v>0.5</v>
      </c>
      <c r="DZ24" s="393">
        <v>17</v>
      </c>
      <c r="EA24" s="2" t="s">
        <v>209</v>
      </c>
      <c r="EB24" s="390">
        <v>0.3</v>
      </c>
      <c r="EC24" s="397">
        <v>17</v>
      </c>
      <c r="ED24" s="395" t="s">
        <v>190</v>
      </c>
      <c r="EE24" s="396">
        <v>0.5</v>
      </c>
      <c r="EF24" s="393">
        <v>17</v>
      </c>
      <c r="EG24" s="2" t="s">
        <v>4</v>
      </c>
      <c r="EH24" s="392">
        <v>0.5</v>
      </c>
      <c r="EI24" s="393">
        <v>17</v>
      </c>
      <c r="EJ24" s="2" t="s">
        <v>4</v>
      </c>
      <c r="EK24" s="390">
        <v>0.5</v>
      </c>
      <c r="EL24" s="391">
        <v>17</v>
      </c>
      <c r="EM24" s="2" t="s">
        <v>208</v>
      </c>
      <c r="EN24" s="392">
        <v>0.2</v>
      </c>
      <c r="EO24" s="393">
        <v>17</v>
      </c>
      <c r="EP24" s="2" t="s">
        <v>4</v>
      </c>
      <c r="EQ24" s="390">
        <v>0.3</v>
      </c>
      <c r="ER24" s="391">
        <v>17</v>
      </c>
      <c r="ES24" s="2" t="s">
        <v>208</v>
      </c>
      <c r="ET24" s="392">
        <v>0.1</v>
      </c>
      <c r="EU24" s="393">
        <v>17</v>
      </c>
      <c r="EV24" s="2" t="s">
        <v>214</v>
      </c>
      <c r="EW24" s="390">
        <v>0.3</v>
      </c>
      <c r="EX24" s="391">
        <v>17</v>
      </c>
      <c r="EY24" s="2" t="s">
        <v>4</v>
      </c>
      <c r="EZ24" s="392">
        <v>0.2</v>
      </c>
      <c r="FA24" s="394">
        <v>17</v>
      </c>
      <c r="FB24" s="395" t="s">
        <v>190</v>
      </c>
      <c r="FC24" s="396">
        <v>0.7</v>
      </c>
      <c r="FD24" s="391">
        <v>17</v>
      </c>
      <c r="FE24" s="2" t="s">
        <v>4</v>
      </c>
      <c r="FF24" s="390">
        <v>0</v>
      </c>
      <c r="FG24" s="91">
        <v>17</v>
      </c>
      <c r="FH24" s="2" t="s">
        <v>198</v>
      </c>
      <c r="FI24" s="390">
        <v>0.8</v>
      </c>
      <c r="FJ24" s="91">
        <v>17</v>
      </c>
      <c r="FK24" s="2" t="s">
        <v>190</v>
      </c>
      <c r="FL24" s="390">
        <v>0.1</v>
      </c>
    </row>
    <row r="25" spans="1:168" ht="25.5" customHeight="1">
      <c r="A25" s="91">
        <v>18</v>
      </c>
      <c r="B25" s="2" t="s">
        <v>208</v>
      </c>
      <c r="C25" s="390">
        <v>0.6</v>
      </c>
      <c r="D25" s="150">
        <v>18</v>
      </c>
      <c r="E25" s="2" t="s">
        <v>208</v>
      </c>
      <c r="F25" s="390">
        <v>0.7</v>
      </c>
      <c r="G25" s="391">
        <v>18</v>
      </c>
      <c r="H25" s="2" t="s">
        <v>200</v>
      </c>
      <c r="I25" s="392">
        <v>0.2</v>
      </c>
      <c r="J25" s="393">
        <v>18</v>
      </c>
      <c r="K25" s="2" t="s">
        <v>204</v>
      </c>
      <c r="L25" s="390">
        <v>0.8</v>
      </c>
      <c r="M25" s="391">
        <v>18</v>
      </c>
      <c r="N25" s="2" t="s">
        <v>4</v>
      </c>
      <c r="O25" s="392">
        <v>0.5</v>
      </c>
      <c r="P25" s="393">
        <v>18</v>
      </c>
      <c r="Q25" s="2" t="s">
        <v>200</v>
      </c>
      <c r="R25" s="390">
        <v>0.6</v>
      </c>
      <c r="S25" s="391">
        <v>18</v>
      </c>
      <c r="T25" s="2" t="s">
        <v>4</v>
      </c>
      <c r="U25" s="392">
        <v>0.3</v>
      </c>
      <c r="V25" s="393">
        <v>18</v>
      </c>
      <c r="W25" s="2" t="s">
        <v>200</v>
      </c>
      <c r="X25" s="390">
        <v>0.4</v>
      </c>
      <c r="Y25" s="394">
        <v>18</v>
      </c>
      <c r="Z25" s="395" t="s">
        <v>200</v>
      </c>
      <c r="AA25" s="396">
        <v>0.5</v>
      </c>
      <c r="AB25" s="391">
        <v>18</v>
      </c>
      <c r="AC25" s="2" t="s">
        <v>208</v>
      </c>
      <c r="AD25" s="390">
        <v>0.2</v>
      </c>
      <c r="AE25" s="391">
        <v>18</v>
      </c>
      <c r="AF25" s="2" t="s">
        <v>204</v>
      </c>
      <c r="AG25" s="93">
        <v>0.4</v>
      </c>
      <c r="AH25" s="82">
        <v>18</v>
      </c>
      <c r="AI25" s="2" t="s">
        <v>4</v>
      </c>
      <c r="AJ25" s="390">
        <v>0.4</v>
      </c>
      <c r="AK25" s="391">
        <v>18</v>
      </c>
      <c r="AL25" s="2" t="s">
        <v>198</v>
      </c>
      <c r="AM25" s="392">
        <v>0.5</v>
      </c>
      <c r="AN25" s="393">
        <v>18</v>
      </c>
      <c r="AO25" s="2" t="s">
        <v>200</v>
      </c>
      <c r="AP25" s="390">
        <v>1</v>
      </c>
      <c r="AQ25" s="391">
        <v>18</v>
      </c>
      <c r="AR25" s="2" t="s">
        <v>4</v>
      </c>
      <c r="AS25" s="392">
        <v>0.4</v>
      </c>
      <c r="AT25" s="393">
        <v>18</v>
      </c>
      <c r="AU25" s="2" t="s">
        <v>209</v>
      </c>
      <c r="AV25" s="390">
        <v>0.1</v>
      </c>
      <c r="AW25" s="391">
        <v>18</v>
      </c>
      <c r="AX25" s="2" t="s">
        <v>4</v>
      </c>
      <c r="AY25" s="392">
        <v>0.2</v>
      </c>
      <c r="AZ25" s="393">
        <v>18</v>
      </c>
      <c r="BA25" s="2" t="s">
        <v>200</v>
      </c>
      <c r="BB25" s="390">
        <v>0.4</v>
      </c>
      <c r="BC25" s="391">
        <v>18</v>
      </c>
      <c r="BD25" s="2" t="s">
        <v>200</v>
      </c>
      <c r="BE25" s="392">
        <v>0.6</v>
      </c>
      <c r="BF25" s="394">
        <v>18</v>
      </c>
      <c r="BG25" s="395" t="s">
        <v>208</v>
      </c>
      <c r="BH25" s="396">
        <v>0.5</v>
      </c>
      <c r="BI25" s="393">
        <v>18</v>
      </c>
      <c r="BJ25" s="2" t="s">
        <v>212</v>
      </c>
      <c r="BK25" s="390">
        <v>0.5</v>
      </c>
      <c r="BL25" s="391">
        <v>18</v>
      </c>
      <c r="BM25" s="2" t="s">
        <v>212</v>
      </c>
      <c r="BN25" s="392">
        <v>0.2</v>
      </c>
      <c r="BO25" s="393">
        <v>18</v>
      </c>
      <c r="BP25" s="2" t="s">
        <v>208</v>
      </c>
      <c r="BQ25" s="390">
        <v>0.2</v>
      </c>
      <c r="BR25" s="391">
        <v>18</v>
      </c>
      <c r="BS25" s="2" t="s">
        <v>198</v>
      </c>
      <c r="BT25" s="392">
        <v>0.4</v>
      </c>
      <c r="BU25" s="393">
        <v>18</v>
      </c>
      <c r="BV25" s="2" t="s">
        <v>210</v>
      </c>
      <c r="BW25" s="390">
        <v>0.1</v>
      </c>
      <c r="BX25" s="397">
        <v>18</v>
      </c>
      <c r="BY25" s="395" t="s">
        <v>210</v>
      </c>
      <c r="BZ25" s="398">
        <v>0.4</v>
      </c>
      <c r="CA25" s="393">
        <v>18</v>
      </c>
      <c r="CB25" s="2" t="s">
        <v>198</v>
      </c>
      <c r="CC25" s="392">
        <v>0.2</v>
      </c>
      <c r="CD25" s="393">
        <v>18</v>
      </c>
      <c r="CE25" s="2" t="s">
        <v>196</v>
      </c>
      <c r="CF25" s="390">
        <v>0.3</v>
      </c>
      <c r="CG25" s="391">
        <v>18</v>
      </c>
      <c r="CH25" s="2" t="s">
        <v>200</v>
      </c>
      <c r="CI25" s="392">
        <v>0.6</v>
      </c>
      <c r="CJ25" s="393">
        <v>18</v>
      </c>
      <c r="CK25" s="2" t="s">
        <v>212</v>
      </c>
      <c r="CL25" s="390">
        <v>0.5</v>
      </c>
      <c r="CM25" s="391">
        <v>18</v>
      </c>
      <c r="CN25" s="2" t="s">
        <v>194</v>
      </c>
      <c r="CO25" s="392">
        <v>0.9</v>
      </c>
      <c r="CP25" s="393">
        <v>18</v>
      </c>
      <c r="CQ25" s="2" t="s">
        <v>208</v>
      </c>
      <c r="CR25" s="390">
        <v>0.3</v>
      </c>
      <c r="CS25" s="391">
        <v>18</v>
      </c>
      <c r="CT25" s="2" t="s">
        <v>194</v>
      </c>
      <c r="CU25" s="392">
        <v>0.1</v>
      </c>
      <c r="CV25" s="399">
        <v>18</v>
      </c>
      <c r="CW25" s="395" t="s">
        <v>210</v>
      </c>
      <c r="CX25" s="396">
        <v>0.7</v>
      </c>
      <c r="CY25" s="393">
        <v>18</v>
      </c>
      <c r="CZ25" s="2" t="s">
        <v>194</v>
      </c>
      <c r="DA25" s="390">
        <v>0.3</v>
      </c>
      <c r="DB25" s="391">
        <v>18</v>
      </c>
      <c r="DC25" s="2" t="s">
        <v>198</v>
      </c>
      <c r="DD25" s="392">
        <v>0.2</v>
      </c>
      <c r="DE25" s="393">
        <v>18</v>
      </c>
      <c r="DF25" s="2" t="s">
        <v>208</v>
      </c>
      <c r="DG25" s="390">
        <v>0.4</v>
      </c>
      <c r="DH25" s="391">
        <v>18</v>
      </c>
      <c r="DI25" s="2" t="s">
        <v>198</v>
      </c>
      <c r="DJ25" s="392">
        <v>0.2</v>
      </c>
      <c r="DK25" s="393">
        <v>18</v>
      </c>
      <c r="DL25" s="2" t="s">
        <v>190</v>
      </c>
      <c r="DM25" s="390">
        <v>0.3</v>
      </c>
      <c r="DN25" s="394">
        <v>18</v>
      </c>
      <c r="DO25" s="395" t="s">
        <v>190</v>
      </c>
      <c r="DP25" s="396">
        <v>0.5</v>
      </c>
      <c r="DQ25" s="393">
        <v>18</v>
      </c>
      <c r="DR25" s="2" t="s">
        <v>212</v>
      </c>
      <c r="DS25" s="392">
        <v>0.1</v>
      </c>
      <c r="DT25" s="393">
        <v>18</v>
      </c>
      <c r="DU25" s="2" t="s">
        <v>212</v>
      </c>
      <c r="DV25" s="390">
        <v>0.3</v>
      </c>
      <c r="DW25" s="391">
        <v>18</v>
      </c>
      <c r="DX25" s="2" t="s">
        <v>204</v>
      </c>
      <c r="DY25" s="392">
        <v>0.5</v>
      </c>
      <c r="DZ25" s="393">
        <v>18</v>
      </c>
      <c r="EA25" s="2" t="s">
        <v>212</v>
      </c>
      <c r="EB25" s="390">
        <v>0.3</v>
      </c>
      <c r="EC25" s="397">
        <v>18</v>
      </c>
      <c r="ED25" s="395" t="s">
        <v>4</v>
      </c>
      <c r="EE25" s="396">
        <v>0.5</v>
      </c>
      <c r="EF25" s="393">
        <v>18</v>
      </c>
      <c r="EG25" s="2" t="s">
        <v>190</v>
      </c>
      <c r="EH25" s="392">
        <v>0.5</v>
      </c>
      <c r="EI25" s="393">
        <v>18</v>
      </c>
      <c r="EJ25" s="2" t="s">
        <v>198</v>
      </c>
      <c r="EK25" s="390">
        <v>0.5</v>
      </c>
      <c r="EL25" s="391">
        <v>18</v>
      </c>
      <c r="EM25" s="2" t="s">
        <v>194</v>
      </c>
      <c r="EN25" s="392">
        <v>0.1</v>
      </c>
      <c r="EO25" s="393">
        <v>18</v>
      </c>
      <c r="EP25" s="2" t="s">
        <v>212</v>
      </c>
      <c r="EQ25" s="390">
        <v>0.2</v>
      </c>
      <c r="ER25" s="391">
        <v>18</v>
      </c>
      <c r="ES25" s="2" t="s">
        <v>212</v>
      </c>
      <c r="ET25" s="392">
        <v>0.1</v>
      </c>
      <c r="EU25" s="393">
        <v>18</v>
      </c>
      <c r="EV25" s="2" t="s">
        <v>212</v>
      </c>
      <c r="EW25" s="390">
        <v>0.2</v>
      </c>
      <c r="EX25" s="391">
        <v>18</v>
      </c>
      <c r="EY25" s="2" t="s">
        <v>198</v>
      </c>
      <c r="EZ25" s="392">
        <v>0.2</v>
      </c>
      <c r="FA25" s="394">
        <v>18</v>
      </c>
      <c r="FB25" s="395" t="s">
        <v>210</v>
      </c>
      <c r="FC25" s="396">
        <v>0.4</v>
      </c>
      <c r="FD25" s="391">
        <v>18</v>
      </c>
      <c r="FE25" s="2" t="s">
        <v>210</v>
      </c>
      <c r="FF25" s="390">
        <v>0</v>
      </c>
      <c r="FG25" s="91">
        <v>18</v>
      </c>
      <c r="FH25" s="2" t="s">
        <v>200</v>
      </c>
      <c r="FI25" s="390">
        <v>0.8</v>
      </c>
      <c r="FJ25" s="91">
        <v>18</v>
      </c>
      <c r="FK25" s="2" t="s">
        <v>198</v>
      </c>
      <c r="FL25" s="390">
        <v>0</v>
      </c>
    </row>
    <row r="26" spans="1:168" ht="25.5" customHeight="1">
      <c r="A26" s="91">
        <v>19</v>
      </c>
      <c r="B26" s="2" t="s">
        <v>200</v>
      </c>
      <c r="C26" s="390">
        <v>0.6</v>
      </c>
      <c r="D26" s="150">
        <v>19</v>
      </c>
      <c r="E26" s="2" t="s">
        <v>194</v>
      </c>
      <c r="F26" s="390">
        <v>0.5</v>
      </c>
      <c r="G26" s="391">
        <v>19</v>
      </c>
      <c r="H26" s="2" t="s">
        <v>194</v>
      </c>
      <c r="I26" s="392">
        <v>0.2</v>
      </c>
      <c r="J26" s="393">
        <v>19</v>
      </c>
      <c r="K26" s="2" t="s">
        <v>200</v>
      </c>
      <c r="L26" s="390">
        <v>0.3</v>
      </c>
      <c r="M26" s="391">
        <v>19</v>
      </c>
      <c r="N26" s="2" t="s">
        <v>208</v>
      </c>
      <c r="O26" s="392">
        <v>0.4</v>
      </c>
      <c r="P26" s="393">
        <v>19</v>
      </c>
      <c r="Q26" s="2" t="s">
        <v>194</v>
      </c>
      <c r="R26" s="390">
        <v>0.2</v>
      </c>
      <c r="S26" s="391">
        <v>19</v>
      </c>
      <c r="T26" s="2" t="s">
        <v>208</v>
      </c>
      <c r="U26" s="392">
        <v>0.2</v>
      </c>
      <c r="V26" s="393">
        <v>19</v>
      </c>
      <c r="W26" s="2" t="s">
        <v>208</v>
      </c>
      <c r="X26" s="390">
        <v>0.3</v>
      </c>
      <c r="Y26" s="394">
        <v>19</v>
      </c>
      <c r="Z26" s="395" t="s">
        <v>208</v>
      </c>
      <c r="AA26" s="396">
        <v>0.4</v>
      </c>
      <c r="AB26" s="391">
        <v>19</v>
      </c>
      <c r="AC26" s="2" t="s">
        <v>4</v>
      </c>
      <c r="AD26" s="390">
        <v>0.2</v>
      </c>
      <c r="AE26" s="391">
        <v>19</v>
      </c>
      <c r="AF26" s="2" t="s">
        <v>4</v>
      </c>
      <c r="AG26" s="93">
        <v>0.3</v>
      </c>
      <c r="AH26" s="82">
        <v>19</v>
      </c>
      <c r="AI26" s="2" t="s">
        <v>208</v>
      </c>
      <c r="AJ26" s="390">
        <v>0.3</v>
      </c>
      <c r="AK26" s="391">
        <v>19</v>
      </c>
      <c r="AL26" s="2" t="s">
        <v>4</v>
      </c>
      <c r="AM26" s="392">
        <v>0.3</v>
      </c>
      <c r="AN26" s="393">
        <v>19</v>
      </c>
      <c r="AO26" s="2" t="s">
        <v>4</v>
      </c>
      <c r="AP26" s="390">
        <v>0.4</v>
      </c>
      <c r="AQ26" s="391">
        <v>19</v>
      </c>
      <c r="AR26" s="2" t="s">
        <v>214</v>
      </c>
      <c r="AS26" s="392">
        <v>0.3</v>
      </c>
      <c r="AT26" s="393">
        <v>19</v>
      </c>
      <c r="AU26" s="2" t="s">
        <v>4</v>
      </c>
      <c r="AV26" s="390">
        <v>0.1</v>
      </c>
      <c r="AW26" s="391">
        <v>19</v>
      </c>
      <c r="AX26" s="2" t="s">
        <v>212</v>
      </c>
      <c r="AY26" s="392">
        <v>0.2</v>
      </c>
      <c r="AZ26" s="393">
        <v>19</v>
      </c>
      <c r="BA26" s="2" t="s">
        <v>4</v>
      </c>
      <c r="BB26" s="390">
        <v>0.3</v>
      </c>
      <c r="BC26" s="391">
        <v>19</v>
      </c>
      <c r="BD26" s="2" t="s">
        <v>206</v>
      </c>
      <c r="BE26" s="392">
        <v>0.5</v>
      </c>
      <c r="BF26" s="394">
        <v>19</v>
      </c>
      <c r="BG26" s="395" t="s">
        <v>214</v>
      </c>
      <c r="BH26" s="396">
        <v>0.4</v>
      </c>
      <c r="BI26" s="393">
        <v>19</v>
      </c>
      <c r="BJ26" s="2" t="s">
        <v>194</v>
      </c>
      <c r="BK26" s="390">
        <v>0.4</v>
      </c>
      <c r="BL26" s="391">
        <v>19</v>
      </c>
      <c r="BM26" s="2" t="s">
        <v>200</v>
      </c>
      <c r="BN26" s="392">
        <v>0.1</v>
      </c>
      <c r="BO26" s="393">
        <v>19</v>
      </c>
      <c r="BP26" s="2" t="s">
        <v>4</v>
      </c>
      <c r="BQ26" s="390">
        <v>0.2</v>
      </c>
      <c r="BR26" s="391">
        <v>19</v>
      </c>
      <c r="BS26" s="2" t="s">
        <v>212</v>
      </c>
      <c r="BT26" s="392">
        <v>0.2</v>
      </c>
      <c r="BU26" s="393">
        <v>19</v>
      </c>
      <c r="BV26" s="2" t="s">
        <v>198</v>
      </c>
      <c r="BW26" s="390">
        <v>0</v>
      </c>
      <c r="BX26" s="397">
        <v>19</v>
      </c>
      <c r="BY26" s="395" t="s">
        <v>200</v>
      </c>
      <c r="BZ26" s="398">
        <v>0.3</v>
      </c>
      <c r="CA26" s="393">
        <v>19</v>
      </c>
      <c r="CB26" s="2" t="s">
        <v>208</v>
      </c>
      <c r="CC26" s="392">
        <v>0.2</v>
      </c>
      <c r="CD26" s="393">
        <v>19</v>
      </c>
      <c r="CE26" s="2" t="s">
        <v>208</v>
      </c>
      <c r="CF26" s="390">
        <v>0.1</v>
      </c>
      <c r="CG26" s="391">
        <v>19</v>
      </c>
      <c r="CH26" s="2" t="s">
        <v>210</v>
      </c>
      <c r="CI26" s="392">
        <v>0.5</v>
      </c>
      <c r="CJ26" s="393">
        <v>19</v>
      </c>
      <c r="CK26" s="2" t="s">
        <v>210</v>
      </c>
      <c r="CL26" s="390">
        <v>0.3</v>
      </c>
      <c r="CM26" s="391">
        <v>19</v>
      </c>
      <c r="CN26" s="2" t="s">
        <v>198</v>
      </c>
      <c r="CO26" s="392">
        <v>0.7</v>
      </c>
      <c r="CP26" s="393">
        <v>19</v>
      </c>
      <c r="CQ26" s="2" t="s">
        <v>210</v>
      </c>
      <c r="CR26" s="390">
        <v>0.3</v>
      </c>
      <c r="CS26" s="391">
        <v>19</v>
      </c>
      <c r="CT26" s="2" t="s">
        <v>200</v>
      </c>
      <c r="CU26" s="392">
        <v>0</v>
      </c>
      <c r="CV26" s="399">
        <v>19</v>
      </c>
      <c r="CW26" s="395" t="s">
        <v>198</v>
      </c>
      <c r="CX26" s="396">
        <v>0.5</v>
      </c>
      <c r="CY26" s="393">
        <v>19</v>
      </c>
      <c r="CZ26" s="2" t="s">
        <v>198</v>
      </c>
      <c r="DA26" s="390">
        <v>0.3</v>
      </c>
      <c r="DB26" s="391">
        <v>19</v>
      </c>
      <c r="DC26" s="2" t="s">
        <v>190</v>
      </c>
      <c r="DD26" s="392">
        <v>0.1</v>
      </c>
      <c r="DE26" s="393">
        <v>19</v>
      </c>
      <c r="DF26" s="2" t="s">
        <v>210</v>
      </c>
      <c r="DG26" s="390">
        <v>0.3</v>
      </c>
      <c r="DH26" s="391">
        <v>19</v>
      </c>
      <c r="DI26" s="2" t="s">
        <v>212</v>
      </c>
      <c r="DJ26" s="392">
        <v>0.1</v>
      </c>
      <c r="DK26" s="393">
        <v>19</v>
      </c>
      <c r="DL26" s="2" t="s">
        <v>196</v>
      </c>
      <c r="DM26" s="390">
        <v>0.1</v>
      </c>
      <c r="DN26" s="394">
        <v>19</v>
      </c>
      <c r="DO26" s="395" t="s">
        <v>212</v>
      </c>
      <c r="DP26" s="390">
        <v>0.2</v>
      </c>
      <c r="DQ26" s="393">
        <v>19</v>
      </c>
      <c r="DR26" s="2" t="s">
        <v>198</v>
      </c>
      <c r="DS26" s="392">
        <v>0.1</v>
      </c>
      <c r="DT26" s="393">
        <v>19</v>
      </c>
      <c r="DU26" s="2" t="s">
        <v>194</v>
      </c>
      <c r="DV26" s="390">
        <v>0.2</v>
      </c>
      <c r="DW26" s="391">
        <v>19</v>
      </c>
      <c r="DX26" s="2" t="s">
        <v>198</v>
      </c>
      <c r="DY26" s="392">
        <v>0.2</v>
      </c>
      <c r="DZ26" s="393">
        <v>19</v>
      </c>
      <c r="EA26" s="2" t="s">
        <v>198</v>
      </c>
      <c r="EB26" s="390">
        <v>0.2</v>
      </c>
      <c r="EC26" s="397">
        <v>19</v>
      </c>
      <c r="ED26" s="395" t="s">
        <v>212</v>
      </c>
      <c r="EE26" s="396">
        <v>0.3</v>
      </c>
      <c r="EF26" s="393">
        <v>19</v>
      </c>
      <c r="EG26" s="2" t="s">
        <v>212</v>
      </c>
      <c r="EH26" s="392">
        <v>0.2</v>
      </c>
      <c r="EI26" s="393">
        <v>19</v>
      </c>
      <c r="EJ26" s="2" t="s">
        <v>212</v>
      </c>
      <c r="EK26" s="390">
        <v>0.4</v>
      </c>
      <c r="EL26" s="391">
        <v>19</v>
      </c>
      <c r="EM26" s="2" t="s">
        <v>198</v>
      </c>
      <c r="EN26" s="392">
        <v>0.1</v>
      </c>
      <c r="EO26" s="393">
        <v>19</v>
      </c>
      <c r="EP26" s="2" t="s">
        <v>214</v>
      </c>
      <c r="EQ26" s="390">
        <v>0.2</v>
      </c>
      <c r="ER26" s="391">
        <v>19</v>
      </c>
      <c r="ES26" s="2" t="s">
        <v>210</v>
      </c>
      <c r="ET26" s="392">
        <v>0.1</v>
      </c>
      <c r="EU26" s="393">
        <v>19</v>
      </c>
      <c r="EV26" s="2" t="s">
        <v>198</v>
      </c>
      <c r="EW26" s="390">
        <v>0.1</v>
      </c>
      <c r="EX26" s="391">
        <v>19</v>
      </c>
      <c r="EY26" s="2" t="s">
        <v>194</v>
      </c>
      <c r="EZ26" s="392">
        <v>0.1</v>
      </c>
      <c r="FA26" s="394">
        <v>19</v>
      </c>
      <c r="FB26" s="395" t="s">
        <v>198</v>
      </c>
      <c r="FC26" s="396">
        <v>0.4</v>
      </c>
      <c r="FD26" s="391">
        <v>19</v>
      </c>
      <c r="FE26" s="2" t="s">
        <v>200</v>
      </c>
      <c r="FF26" s="407" t="s">
        <v>162</v>
      </c>
      <c r="FG26" s="91">
        <v>19</v>
      </c>
      <c r="FH26" s="2" t="s">
        <v>4</v>
      </c>
      <c r="FI26" s="390">
        <v>0.6</v>
      </c>
      <c r="FJ26" s="91">
        <v>19</v>
      </c>
      <c r="FK26" s="2" t="s">
        <v>214</v>
      </c>
      <c r="FL26" s="390">
        <v>0</v>
      </c>
    </row>
    <row r="27" spans="1:168" ht="25.5" customHeight="1">
      <c r="A27" s="91">
        <v>20</v>
      </c>
      <c r="B27" s="2" t="s">
        <v>4</v>
      </c>
      <c r="C27" s="390">
        <v>0.4</v>
      </c>
      <c r="D27" s="150">
        <v>20</v>
      </c>
      <c r="E27" s="2" t="s">
        <v>210</v>
      </c>
      <c r="F27" s="390">
        <v>0.4</v>
      </c>
      <c r="G27" s="391">
        <v>20</v>
      </c>
      <c r="H27" s="2" t="s">
        <v>212</v>
      </c>
      <c r="I27" s="392">
        <v>0.1</v>
      </c>
      <c r="J27" s="393">
        <v>20</v>
      </c>
      <c r="K27" s="2" t="s">
        <v>198</v>
      </c>
      <c r="L27" s="390">
        <v>0.2</v>
      </c>
      <c r="M27" s="391">
        <v>20</v>
      </c>
      <c r="N27" s="2" t="s">
        <v>210</v>
      </c>
      <c r="O27" s="392">
        <v>0.4</v>
      </c>
      <c r="P27" s="393">
        <v>20</v>
      </c>
      <c r="Q27" s="2" t="s">
        <v>198</v>
      </c>
      <c r="R27" s="390">
        <v>0.2</v>
      </c>
      <c r="S27" s="391">
        <v>20</v>
      </c>
      <c r="T27" s="2" t="s">
        <v>212</v>
      </c>
      <c r="U27" s="392">
        <v>0.1</v>
      </c>
      <c r="V27" s="393">
        <v>20</v>
      </c>
      <c r="W27" s="2" t="s">
        <v>198</v>
      </c>
      <c r="X27" s="390">
        <v>0.3</v>
      </c>
      <c r="Y27" s="394">
        <v>20</v>
      </c>
      <c r="Z27" s="395" t="s">
        <v>198</v>
      </c>
      <c r="AA27" s="396">
        <v>0.2</v>
      </c>
      <c r="AB27" s="391">
        <v>20</v>
      </c>
      <c r="AC27" s="2" t="s">
        <v>214</v>
      </c>
      <c r="AD27" s="390">
        <v>0.1</v>
      </c>
      <c r="AE27" s="391">
        <v>20</v>
      </c>
      <c r="AF27" s="2" t="s">
        <v>212</v>
      </c>
      <c r="AG27" s="93">
        <v>0.3</v>
      </c>
      <c r="AH27" s="82">
        <v>20</v>
      </c>
      <c r="AI27" s="2" t="s">
        <v>156</v>
      </c>
      <c r="AJ27" s="390">
        <v>0.2</v>
      </c>
      <c r="AK27" s="391">
        <v>20</v>
      </c>
      <c r="AL27" s="2" t="s">
        <v>208</v>
      </c>
      <c r="AM27" s="392">
        <v>0.2</v>
      </c>
      <c r="AN27" s="393">
        <v>20</v>
      </c>
      <c r="AO27" s="2" t="s">
        <v>214</v>
      </c>
      <c r="AP27" s="390">
        <v>0.4</v>
      </c>
      <c r="AQ27" s="391">
        <v>20</v>
      </c>
      <c r="AR27" s="2" t="s">
        <v>208</v>
      </c>
      <c r="AS27" s="392">
        <v>0.3</v>
      </c>
      <c r="AT27" s="393">
        <v>20</v>
      </c>
      <c r="AU27" s="2" t="s">
        <v>198</v>
      </c>
      <c r="AV27" s="390">
        <v>0.1</v>
      </c>
      <c r="AW27" s="391">
        <v>20</v>
      </c>
      <c r="AX27" s="2" t="s">
        <v>198</v>
      </c>
      <c r="AY27" s="392">
        <v>0.1</v>
      </c>
      <c r="AZ27" s="393">
        <v>20</v>
      </c>
      <c r="BA27" s="2" t="s">
        <v>214</v>
      </c>
      <c r="BB27" s="390">
        <v>0.3</v>
      </c>
      <c r="BC27" s="391">
        <v>20</v>
      </c>
      <c r="BD27" s="2" t="s">
        <v>208</v>
      </c>
      <c r="BE27" s="392">
        <v>0.3</v>
      </c>
      <c r="BF27" s="394">
        <v>20</v>
      </c>
      <c r="BG27" s="395" t="s">
        <v>4</v>
      </c>
      <c r="BH27" s="396">
        <v>0.4</v>
      </c>
      <c r="BI27" s="393">
        <v>20</v>
      </c>
      <c r="BJ27" s="2" t="s">
        <v>208</v>
      </c>
      <c r="BK27" s="390">
        <v>0.3</v>
      </c>
      <c r="BL27" s="391">
        <v>20</v>
      </c>
      <c r="BM27" s="2" t="s">
        <v>198</v>
      </c>
      <c r="BN27" s="392">
        <v>0.1</v>
      </c>
      <c r="BO27" s="393">
        <v>20</v>
      </c>
      <c r="BP27" s="2" t="s">
        <v>210</v>
      </c>
      <c r="BQ27" s="390">
        <v>0.2</v>
      </c>
      <c r="BR27" s="391">
        <v>20</v>
      </c>
      <c r="BS27" s="2" t="s">
        <v>200</v>
      </c>
      <c r="BT27" s="392">
        <v>0.2</v>
      </c>
      <c r="BU27" s="393">
        <v>20</v>
      </c>
      <c r="BV27" s="2" t="s">
        <v>200</v>
      </c>
      <c r="BW27" s="390">
        <v>0</v>
      </c>
      <c r="BX27" s="397">
        <v>20</v>
      </c>
      <c r="BY27" s="395" t="s">
        <v>198</v>
      </c>
      <c r="BZ27" s="398">
        <v>0.3</v>
      </c>
      <c r="CA27" s="393">
        <v>20</v>
      </c>
      <c r="CB27" s="2" t="s">
        <v>210</v>
      </c>
      <c r="CC27" s="392">
        <v>0</v>
      </c>
      <c r="CD27" s="393">
        <v>20</v>
      </c>
      <c r="CE27" s="2" t="s">
        <v>198</v>
      </c>
      <c r="CF27" s="390">
        <v>0.1</v>
      </c>
      <c r="CG27" s="391">
        <v>20</v>
      </c>
      <c r="CH27" s="2" t="s">
        <v>208</v>
      </c>
      <c r="CI27" s="392">
        <v>0.5</v>
      </c>
      <c r="CJ27" s="393">
        <v>20</v>
      </c>
      <c r="CK27" s="2" t="s">
        <v>198</v>
      </c>
      <c r="CL27" s="390">
        <v>0.2</v>
      </c>
      <c r="CM27" s="391">
        <v>20</v>
      </c>
      <c r="CN27" s="2" t="s">
        <v>208</v>
      </c>
      <c r="CO27" s="392">
        <v>0.4</v>
      </c>
      <c r="CP27" s="393">
        <v>20</v>
      </c>
      <c r="CQ27" s="2" t="s">
        <v>214</v>
      </c>
      <c r="CR27" s="407" t="s">
        <v>162</v>
      </c>
      <c r="CS27" s="391">
        <v>20</v>
      </c>
      <c r="CT27" s="2" t="s">
        <v>214</v>
      </c>
      <c r="CU27" s="409" t="s">
        <v>162</v>
      </c>
      <c r="CV27" s="399">
        <v>20</v>
      </c>
      <c r="CW27" s="395" t="s">
        <v>214</v>
      </c>
      <c r="CX27" s="396">
        <v>0.4</v>
      </c>
      <c r="CY27" s="393">
        <v>20</v>
      </c>
      <c r="CZ27" s="2" t="s">
        <v>4</v>
      </c>
      <c r="DA27" s="390">
        <v>0.2</v>
      </c>
      <c r="DB27" s="391">
        <v>20</v>
      </c>
      <c r="DC27" s="2" t="s">
        <v>212</v>
      </c>
      <c r="DD27" s="392">
        <v>0</v>
      </c>
      <c r="DE27" s="393">
        <v>20</v>
      </c>
      <c r="DF27" s="2" t="s">
        <v>198</v>
      </c>
      <c r="DG27" s="390">
        <v>0.1</v>
      </c>
      <c r="DH27" s="391">
        <v>20</v>
      </c>
      <c r="DI27" s="2" t="s">
        <v>210</v>
      </c>
      <c r="DJ27" s="392">
        <v>0.1</v>
      </c>
      <c r="DK27" s="393">
        <v>20</v>
      </c>
      <c r="DL27" s="2" t="s">
        <v>198</v>
      </c>
      <c r="DM27" s="390">
        <v>0.1</v>
      </c>
      <c r="DN27" s="394">
        <v>20</v>
      </c>
      <c r="DO27" s="395" t="s">
        <v>198</v>
      </c>
      <c r="DP27" s="429">
        <v>0.2</v>
      </c>
      <c r="DQ27" s="393">
        <v>20</v>
      </c>
      <c r="DR27" s="2" t="s">
        <v>200</v>
      </c>
      <c r="DS27" s="392">
        <v>0</v>
      </c>
      <c r="DT27" s="393">
        <v>20</v>
      </c>
      <c r="DU27" s="2" t="s">
        <v>198</v>
      </c>
      <c r="DV27" s="390">
        <v>0.1</v>
      </c>
      <c r="DW27" s="391">
        <v>20</v>
      </c>
      <c r="DX27" s="2" t="s">
        <v>196</v>
      </c>
      <c r="DY27" s="392">
        <v>0.1</v>
      </c>
      <c r="DZ27" s="393">
        <v>20</v>
      </c>
      <c r="EA27" s="2" t="s">
        <v>200</v>
      </c>
      <c r="EB27" s="390">
        <v>0</v>
      </c>
      <c r="EC27" s="397">
        <v>20</v>
      </c>
      <c r="ED27" s="395" t="s">
        <v>194</v>
      </c>
      <c r="EE27" s="396">
        <v>0.1</v>
      </c>
      <c r="EF27" s="393">
        <v>20</v>
      </c>
      <c r="EG27" s="2" t="s">
        <v>200</v>
      </c>
      <c r="EH27" s="392">
        <v>0.1</v>
      </c>
      <c r="EI27" s="393">
        <v>20</v>
      </c>
      <c r="EJ27" s="2" t="s">
        <v>214</v>
      </c>
      <c r="EK27" s="390">
        <v>0.1</v>
      </c>
      <c r="EL27" s="391">
        <v>20</v>
      </c>
      <c r="EM27" s="2" t="s">
        <v>4</v>
      </c>
      <c r="EN27" s="392">
        <v>0.1</v>
      </c>
      <c r="EO27" s="393">
        <v>20</v>
      </c>
      <c r="EP27" s="2" t="s">
        <v>210</v>
      </c>
      <c r="EQ27" s="390">
        <v>0.1</v>
      </c>
      <c r="ER27" s="391">
        <v>20</v>
      </c>
      <c r="ES27" s="2" t="s">
        <v>190</v>
      </c>
      <c r="ET27" s="392">
        <v>0.1</v>
      </c>
      <c r="EU27" s="393">
        <v>20</v>
      </c>
      <c r="EV27" s="2" t="s">
        <v>194</v>
      </c>
      <c r="EW27" s="390">
        <v>0</v>
      </c>
      <c r="EX27" s="391">
        <v>20</v>
      </c>
      <c r="EY27" s="2" t="s">
        <v>190</v>
      </c>
      <c r="EZ27" s="392">
        <v>0.1</v>
      </c>
      <c r="FA27" s="394">
        <v>20</v>
      </c>
      <c r="FB27" s="395" t="s">
        <v>4</v>
      </c>
      <c r="FC27" s="396">
        <v>0.4</v>
      </c>
      <c r="FD27" s="391">
        <v>19</v>
      </c>
      <c r="FE27" s="2" t="s">
        <v>198</v>
      </c>
      <c r="FF27" s="407" t="s">
        <v>162</v>
      </c>
      <c r="FG27" s="91">
        <v>20</v>
      </c>
      <c r="FH27" s="2" t="s">
        <v>208</v>
      </c>
      <c r="FI27" s="390">
        <v>0.6</v>
      </c>
      <c r="FJ27" s="91">
        <v>20</v>
      </c>
      <c r="FK27" s="2" t="s">
        <v>210</v>
      </c>
      <c r="FL27" s="390">
        <v>0</v>
      </c>
    </row>
    <row r="28" spans="1:168" ht="25.5" customHeight="1">
      <c r="A28" s="91">
        <v>21</v>
      </c>
      <c r="B28" s="2" t="s">
        <v>210</v>
      </c>
      <c r="C28" s="390">
        <v>0.2</v>
      </c>
      <c r="D28" s="150">
        <v>21</v>
      </c>
      <c r="E28" s="2" t="s">
        <v>212</v>
      </c>
      <c r="F28" s="390">
        <v>0.3</v>
      </c>
      <c r="G28" s="391">
        <v>21</v>
      </c>
      <c r="H28" s="2" t="s">
        <v>198</v>
      </c>
      <c r="I28" s="392">
        <v>0.1</v>
      </c>
      <c r="J28" s="393">
        <v>21</v>
      </c>
      <c r="K28" s="2" t="s">
        <v>212</v>
      </c>
      <c r="L28" s="390">
        <v>0.1</v>
      </c>
      <c r="M28" s="391">
        <v>21</v>
      </c>
      <c r="N28" s="2" t="s">
        <v>212</v>
      </c>
      <c r="O28" s="392">
        <v>0.3</v>
      </c>
      <c r="P28" s="393">
        <v>21</v>
      </c>
      <c r="Q28" s="2" t="s">
        <v>210</v>
      </c>
      <c r="R28" s="390">
        <v>0</v>
      </c>
      <c r="S28" s="391">
        <v>21</v>
      </c>
      <c r="T28" s="2" t="s">
        <v>214</v>
      </c>
      <c r="U28" s="392">
        <v>0.1</v>
      </c>
      <c r="V28" s="393">
        <v>21</v>
      </c>
      <c r="W28" s="2" t="s">
        <v>212</v>
      </c>
      <c r="X28" s="390">
        <v>0.2</v>
      </c>
      <c r="Y28" s="411">
        <v>21</v>
      </c>
      <c r="Z28" s="412" t="s">
        <v>212</v>
      </c>
      <c r="AA28" s="413">
        <v>0.2</v>
      </c>
      <c r="AB28" s="391">
        <v>21</v>
      </c>
      <c r="AC28" s="2" t="s">
        <v>212</v>
      </c>
      <c r="AD28" s="390">
        <v>0.1</v>
      </c>
      <c r="AE28" s="391">
        <v>21</v>
      </c>
      <c r="AF28" s="2" t="s">
        <v>210</v>
      </c>
      <c r="AG28" s="93">
        <v>0.2</v>
      </c>
      <c r="AH28" s="82">
        <v>21</v>
      </c>
      <c r="AI28" s="2" t="s">
        <v>212</v>
      </c>
      <c r="AJ28" s="390">
        <v>0.1</v>
      </c>
      <c r="AK28" s="391">
        <v>21</v>
      </c>
      <c r="AL28" s="2" t="s">
        <v>212</v>
      </c>
      <c r="AM28" s="392">
        <v>0</v>
      </c>
      <c r="AN28" s="393">
        <v>21</v>
      </c>
      <c r="AO28" s="2" t="s">
        <v>212</v>
      </c>
      <c r="AP28" s="390">
        <v>0.3</v>
      </c>
      <c r="AQ28" s="391">
        <v>21</v>
      </c>
      <c r="AR28" s="2" t="s">
        <v>210</v>
      </c>
      <c r="AS28" s="392">
        <v>0.1</v>
      </c>
      <c r="AT28" s="393">
        <v>21</v>
      </c>
      <c r="AU28" s="2" t="s">
        <v>214</v>
      </c>
      <c r="AV28" s="390">
        <v>0.1</v>
      </c>
      <c r="AW28" s="391">
        <v>21</v>
      </c>
      <c r="AX28" s="2" t="s">
        <v>208</v>
      </c>
      <c r="AY28" s="392">
        <v>0.1</v>
      </c>
      <c r="AZ28" s="393">
        <v>21</v>
      </c>
      <c r="BA28" s="2" t="s">
        <v>194</v>
      </c>
      <c r="BB28" s="390">
        <v>0.3</v>
      </c>
      <c r="BC28" s="391">
        <v>21</v>
      </c>
      <c r="BD28" s="2" t="s">
        <v>214</v>
      </c>
      <c r="BE28" s="392">
        <v>0.3</v>
      </c>
      <c r="BF28" s="411">
        <v>21</v>
      </c>
      <c r="BG28" s="412" t="s">
        <v>210</v>
      </c>
      <c r="BH28" s="413">
        <v>0.2</v>
      </c>
      <c r="BI28" s="393">
        <v>21</v>
      </c>
      <c r="BJ28" s="2" t="s">
        <v>198</v>
      </c>
      <c r="BK28" s="390">
        <v>0.1</v>
      </c>
      <c r="BL28" s="391">
        <v>21</v>
      </c>
      <c r="BM28" s="2" t="s">
        <v>210</v>
      </c>
      <c r="BN28" s="392">
        <v>0</v>
      </c>
      <c r="BO28" s="393">
        <v>21</v>
      </c>
      <c r="BP28" s="2" t="s">
        <v>212</v>
      </c>
      <c r="BQ28" s="390">
        <v>0.1</v>
      </c>
      <c r="BR28" s="391">
        <v>21</v>
      </c>
      <c r="BS28" s="2" t="s">
        <v>210</v>
      </c>
      <c r="BT28" s="392">
        <v>0.1</v>
      </c>
      <c r="BU28" s="393">
        <v>21</v>
      </c>
      <c r="BV28" s="2" t="s">
        <v>214</v>
      </c>
      <c r="BW28" s="407" t="s">
        <v>162</v>
      </c>
      <c r="BX28" s="414">
        <v>21</v>
      </c>
      <c r="BY28" s="412" t="s">
        <v>212</v>
      </c>
      <c r="BZ28" s="415">
        <v>0.2</v>
      </c>
      <c r="CA28" s="393">
        <v>21</v>
      </c>
      <c r="CB28" s="2" t="s">
        <v>194</v>
      </c>
      <c r="CC28" s="392">
        <v>0</v>
      </c>
      <c r="CD28" s="393">
        <v>21</v>
      </c>
      <c r="CE28" s="2" t="s">
        <v>212</v>
      </c>
      <c r="CF28" s="390">
        <v>0.1</v>
      </c>
      <c r="CG28" s="391">
        <v>21</v>
      </c>
      <c r="CH28" s="2" t="s">
        <v>212</v>
      </c>
      <c r="CI28" s="392">
        <v>0.1</v>
      </c>
      <c r="CJ28" s="393">
        <v>21</v>
      </c>
      <c r="CK28" s="2" t="s">
        <v>200</v>
      </c>
      <c r="CL28" s="390">
        <v>0.1</v>
      </c>
      <c r="CM28" s="391">
        <v>21</v>
      </c>
      <c r="CN28" s="2" t="s">
        <v>212</v>
      </c>
      <c r="CO28" s="392">
        <v>0.1</v>
      </c>
      <c r="CP28" s="393">
        <v>20</v>
      </c>
      <c r="CQ28" s="2" t="s">
        <v>215</v>
      </c>
      <c r="CR28" s="407" t="s">
        <v>162</v>
      </c>
      <c r="CS28" s="391">
        <v>20</v>
      </c>
      <c r="CT28" s="2" t="s">
        <v>215</v>
      </c>
      <c r="CU28" s="409" t="s">
        <v>162</v>
      </c>
      <c r="CV28" s="416">
        <v>21</v>
      </c>
      <c r="CW28" s="412" t="s">
        <v>200</v>
      </c>
      <c r="CX28" s="413">
        <v>0.3</v>
      </c>
      <c r="CY28" s="393">
        <v>21</v>
      </c>
      <c r="CZ28" s="2" t="s">
        <v>200</v>
      </c>
      <c r="DA28" s="390">
        <v>0</v>
      </c>
      <c r="DB28" s="391">
        <v>21</v>
      </c>
      <c r="DC28" s="2" t="s">
        <v>210</v>
      </c>
      <c r="DD28" s="409" t="s">
        <v>162</v>
      </c>
      <c r="DE28" s="393">
        <v>21</v>
      </c>
      <c r="DF28" s="2" t="s">
        <v>212</v>
      </c>
      <c r="DG28" s="390">
        <v>0.1</v>
      </c>
      <c r="DH28" s="391">
        <v>21</v>
      </c>
      <c r="DI28" s="2" t="s">
        <v>196</v>
      </c>
      <c r="DJ28" s="392">
        <v>0.1</v>
      </c>
      <c r="DK28" s="393">
        <v>21</v>
      </c>
      <c r="DL28" s="2" t="s">
        <v>210</v>
      </c>
      <c r="DM28" s="390">
        <v>0</v>
      </c>
      <c r="DN28" s="411">
        <v>21</v>
      </c>
      <c r="DO28" s="412" t="s">
        <v>210</v>
      </c>
      <c r="DP28" s="390">
        <v>0.2</v>
      </c>
      <c r="DQ28" s="393">
        <v>21</v>
      </c>
      <c r="DR28" s="2" t="s">
        <v>194</v>
      </c>
      <c r="DS28" s="392">
        <v>0</v>
      </c>
      <c r="DT28" s="393">
        <v>21</v>
      </c>
      <c r="DU28" s="2" t="s">
        <v>200</v>
      </c>
      <c r="DV28" s="390">
        <v>0</v>
      </c>
      <c r="DW28" s="391">
        <v>21</v>
      </c>
      <c r="DX28" s="2" t="s">
        <v>194</v>
      </c>
      <c r="DY28" s="392">
        <v>0.1</v>
      </c>
      <c r="DZ28" s="393">
        <v>21</v>
      </c>
      <c r="EA28" s="2" t="s">
        <v>190</v>
      </c>
      <c r="EB28" s="407" t="s">
        <v>162</v>
      </c>
      <c r="EC28" s="414">
        <v>21</v>
      </c>
      <c r="ED28" s="412" t="s">
        <v>198</v>
      </c>
      <c r="EE28" s="413">
        <v>0.1</v>
      </c>
      <c r="EF28" s="393">
        <v>21</v>
      </c>
      <c r="EG28" s="2" t="s">
        <v>196</v>
      </c>
      <c r="EH28" s="392">
        <v>0</v>
      </c>
      <c r="EI28" s="393">
        <v>21</v>
      </c>
      <c r="EJ28" s="2" t="s">
        <v>194</v>
      </c>
      <c r="EK28" s="390">
        <v>0</v>
      </c>
      <c r="EL28" s="391">
        <v>21</v>
      </c>
      <c r="EM28" s="2" t="s">
        <v>200</v>
      </c>
      <c r="EN28" s="392">
        <v>0</v>
      </c>
      <c r="EO28" s="393">
        <v>21</v>
      </c>
      <c r="EP28" s="2" t="s">
        <v>198</v>
      </c>
      <c r="EQ28" s="390">
        <v>0.1</v>
      </c>
      <c r="ER28" s="391">
        <v>21</v>
      </c>
      <c r="ES28" s="2" t="s">
        <v>198</v>
      </c>
      <c r="ET28" s="392">
        <v>0.1</v>
      </c>
      <c r="EU28" s="393">
        <v>21</v>
      </c>
      <c r="EV28" s="2" t="s">
        <v>200</v>
      </c>
      <c r="EW28" s="390">
        <v>0</v>
      </c>
      <c r="EX28" s="391">
        <v>21</v>
      </c>
      <c r="EY28" s="2" t="s">
        <v>210</v>
      </c>
      <c r="EZ28" s="392">
        <v>0</v>
      </c>
      <c r="FA28" s="411">
        <v>21</v>
      </c>
      <c r="FB28" s="412" t="s">
        <v>212</v>
      </c>
      <c r="FC28" s="413">
        <v>0.2</v>
      </c>
      <c r="FD28" s="391">
        <v>19</v>
      </c>
      <c r="FE28" s="2" t="s">
        <v>214</v>
      </c>
      <c r="FF28" s="407" t="s">
        <v>162</v>
      </c>
      <c r="FG28" s="91">
        <v>21</v>
      </c>
      <c r="FH28" s="2" t="s">
        <v>210</v>
      </c>
      <c r="FI28" s="390">
        <v>0.3</v>
      </c>
      <c r="FJ28" s="91">
        <v>21</v>
      </c>
      <c r="FK28" s="2" t="s">
        <v>204</v>
      </c>
      <c r="FL28" s="390">
        <v>0</v>
      </c>
    </row>
    <row r="29" spans="1:168" ht="25.5" customHeight="1">
      <c r="A29" s="91">
        <v>22</v>
      </c>
      <c r="B29" s="2" t="s">
        <v>212</v>
      </c>
      <c r="C29" s="390">
        <v>0.1</v>
      </c>
      <c r="D29" s="150">
        <v>22</v>
      </c>
      <c r="E29" s="2" t="s">
        <v>198</v>
      </c>
      <c r="F29" s="390">
        <v>0.1</v>
      </c>
      <c r="G29" s="391">
        <v>22</v>
      </c>
      <c r="H29" s="2" t="s">
        <v>210</v>
      </c>
      <c r="I29" s="392">
        <v>0</v>
      </c>
      <c r="J29" s="393">
        <v>22</v>
      </c>
      <c r="K29" s="2" t="s">
        <v>210</v>
      </c>
      <c r="L29" s="390">
        <v>0</v>
      </c>
      <c r="M29" s="391">
        <v>22</v>
      </c>
      <c r="N29" s="2" t="s">
        <v>198</v>
      </c>
      <c r="O29" s="392">
        <v>0.1</v>
      </c>
      <c r="P29" s="393">
        <v>22</v>
      </c>
      <c r="Q29" s="2" t="s">
        <v>215</v>
      </c>
      <c r="R29" s="407" t="s">
        <v>162</v>
      </c>
      <c r="S29" s="391">
        <v>22</v>
      </c>
      <c r="T29" s="2" t="s">
        <v>210</v>
      </c>
      <c r="U29" s="392">
        <v>0</v>
      </c>
      <c r="V29" s="393">
        <v>22</v>
      </c>
      <c r="W29" s="2" t="s">
        <v>210</v>
      </c>
      <c r="X29" s="390">
        <v>0.1</v>
      </c>
      <c r="Y29" s="411">
        <v>22</v>
      </c>
      <c r="Z29" s="412" t="s">
        <v>210</v>
      </c>
      <c r="AA29" s="413">
        <v>0.2</v>
      </c>
      <c r="AB29" s="391">
        <v>22</v>
      </c>
      <c r="AC29" s="2" t="s">
        <v>210</v>
      </c>
      <c r="AD29" s="390">
        <v>0</v>
      </c>
      <c r="AE29" s="391">
        <v>22</v>
      </c>
      <c r="AF29" s="2" t="s">
        <v>214</v>
      </c>
      <c r="AG29" s="93">
        <v>0.2</v>
      </c>
      <c r="AH29" s="82">
        <v>22</v>
      </c>
      <c r="AI29" s="2" t="s">
        <v>214</v>
      </c>
      <c r="AJ29" s="390">
        <v>0.1</v>
      </c>
      <c r="AK29" s="391">
        <v>22</v>
      </c>
      <c r="AL29" s="2" t="s">
        <v>210</v>
      </c>
      <c r="AM29" s="392">
        <v>0</v>
      </c>
      <c r="AN29" s="393">
        <v>22</v>
      </c>
      <c r="AO29" s="2" t="s">
        <v>210</v>
      </c>
      <c r="AP29" s="390">
        <v>0.2</v>
      </c>
      <c r="AQ29" s="391">
        <v>22</v>
      </c>
      <c r="AR29" s="2" t="s">
        <v>212</v>
      </c>
      <c r="AS29" s="392">
        <v>0.1</v>
      </c>
      <c r="AT29" s="393">
        <v>22</v>
      </c>
      <c r="AU29" s="2" t="s">
        <v>212</v>
      </c>
      <c r="AV29" s="390">
        <v>0.1</v>
      </c>
      <c r="AW29" s="391">
        <v>22</v>
      </c>
      <c r="AX29" s="2" t="s">
        <v>210</v>
      </c>
      <c r="AY29" s="392">
        <v>0</v>
      </c>
      <c r="AZ29" s="393">
        <v>22</v>
      </c>
      <c r="BA29" s="2" t="s">
        <v>210</v>
      </c>
      <c r="BB29" s="390">
        <v>0</v>
      </c>
      <c r="BC29" s="391">
        <v>22</v>
      </c>
      <c r="BD29" s="2" t="s">
        <v>212</v>
      </c>
      <c r="BE29" s="392">
        <v>0.2</v>
      </c>
      <c r="BF29" s="411">
        <v>22</v>
      </c>
      <c r="BG29" s="412" t="s">
        <v>212</v>
      </c>
      <c r="BH29" s="413">
        <v>0.2</v>
      </c>
      <c r="BI29" s="393">
        <v>22</v>
      </c>
      <c r="BJ29" s="2" t="s">
        <v>214</v>
      </c>
      <c r="BK29" s="407" t="s">
        <v>162</v>
      </c>
      <c r="BL29" s="391">
        <v>22</v>
      </c>
      <c r="BM29" s="2" t="s">
        <v>214</v>
      </c>
      <c r="BN29" s="409" t="s">
        <v>162</v>
      </c>
      <c r="BO29" s="393">
        <v>22</v>
      </c>
      <c r="BP29" s="2" t="s">
        <v>214</v>
      </c>
      <c r="BQ29" s="407" t="s">
        <v>162</v>
      </c>
      <c r="BR29" s="391">
        <v>22</v>
      </c>
      <c r="BS29" s="2" t="s">
        <v>214</v>
      </c>
      <c r="BT29" s="409" t="s">
        <v>162</v>
      </c>
      <c r="BU29" s="393">
        <v>21</v>
      </c>
      <c r="BV29" s="2" t="s">
        <v>215</v>
      </c>
      <c r="BW29" s="407" t="s">
        <v>162</v>
      </c>
      <c r="BX29" s="414">
        <v>22</v>
      </c>
      <c r="BY29" s="412" t="s">
        <v>214</v>
      </c>
      <c r="BZ29" s="417" t="s">
        <v>162</v>
      </c>
      <c r="CA29" s="393">
        <v>22</v>
      </c>
      <c r="CB29" s="2" t="s">
        <v>214</v>
      </c>
      <c r="CC29" s="409" t="s">
        <v>162</v>
      </c>
      <c r="CD29" s="393">
        <v>22</v>
      </c>
      <c r="CE29" s="2" t="s">
        <v>214</v>
      </c>
      <c r="CF29" s="407" t="s">
        <v>162</v>
      </c>
      <c r="CG29" s="391">
        <v>22</v>
      </c>
      <c r="CH29" s="2" t="s">
        <v>214</v>
      </c>
      <c r="CI29" s="392">
        <v>0.1</v>
      </c>
      <c r="CJ29" s="393">
        <v>22</v>
      </c>
      <c r="CK29" s="2" t="s">
        <v>214</v>
      </c>
      <c r="CL29" s="390">
        <v>0.1</v>
      </c>
      <c r="CM29" s="391">
        <v>22</v>
      </c>
      <c r="CN29" s="2" t="s">
        <v>200</v>
      </c>
      <c r="CO29" s="392">
        <v>0.1</v>
      </c>
      <c r="CP29" s="393">
        <v>20</v>
      </c>
      <c r="CQ29" s="2" t="s">
        <v>196</v>
      </c>
      <c r="CR29" s="407" t="s">
        <v>162</v>
      </c>
      <c r="CS29" s="391">
        <v>20</v>
      </c>
      <c r="CT29" s="2" t="s">
        <v>196</v>
      </c>
      <c r="CU29" s="409" t="s">
        <v>162</v>
      </c>
      <c r="CV29" s="416">
        <v>22</v>
      </c>
      <c r="CW29" s="412" t="s">
        <v>212</v>
      </c>
      <c r="CX29" s="413">
        <v>0.3</v>
      </c>
      <c r="CY29" s="393">
        <v>22</v>
      </c>
      <c r="CZ29" s="2" t="s">
        <v>215</v>
      </c>
      <c r="DA29" s="418" t="s">
        <v>162</v>
      </c>
      <c r="DB29" s="391">
        <v>21</v>
      </c>
      <c r="DC29" s="2" t="s">
        <v>200</v>
      </c>
      <c r="DD29" s="409" t="s">
        <v>162</v>
      </c>
      <c r="DE29" s="393">
        <v>22</v>
      </c>
      <c r="DF29" s="2" t="s">
        <v>200</v>
      </c>
      <c r="DG29" s="390">
        <v>0</v>
      </c>
      <c r="DH29" s="391">
        <v>22</v>
      </c>
      <c r="DI29" s="2" t="s">
        <v>200</v>
      </c>
      <c r="DJ29" s="392">
        <v>0</v>
      </c>
      <c r="DK29" s="393">
        <v>22</v>
      </c>
      <c r="DL29" s="2" t="s">
        <v>200</v>
      </c>
      <c r="DM29" s="390">
        <v>0</v>
      </c>
      <c r="DN29" s="411">
        <v>22</v>
      </c>
      <c r="DO29" s="412" t="s">
        <v>200</v>
      </c>
      <c r="DP29" s="390">
        <v>0</v>
      </c>
      <c r="DQ29" s="393">
        <v>22</v>
      </c>
      <c r="DR29" s="2" t="s">
        <v>214</v>
      </c>
      <c r="DS29" s="409" t="s">
        <v>162</v>
      </c>
      <c r="DT29" s="393">
        <v>22</v>
      </c>
      <c r="DU29" s="2" t="s">
        <v>214</v>
      </c>
      <c r="DV29" s="409" t="s">
        <v>162</v>
      </c>
      <c r="DW29" s="393">
        <v>22</v>
      </c>
      <c r="DX29" s="2" t="s">
        <v>214</v>
      </c>
      <c r="DY29" s="407" t="s">
        <v>162</v>
      </c>
      <c r="DZ29" s="393">
        <v>21</v>
      </c>
      <c r="EA29" s="2" t="s">
        <v>214</v>
      </c>
      <c r="EB29" s="407" t="s">
        <v>162</v>
      </c>
      <c r="EC29" s="414">
        <v>22</v>
      </c>
      <c r="ED29" s="412" t="s">
        <v>214</v>
      </c>
      <c r="EE29" s="418" t="s">
        <v>162</v>
      </c>
      <c r="EF29" s="393">
        <v>22</v>
      </c>
      <c r="EG29" s="2" t="s">
        <v>210</v>
      </c>
      <c r="EH29" s="392">
        <v>0</v>
      </c>
      <c r="EI29" s="393">
        <v>22</v>
      </c>
      <c r="EJ29" s="2" t="s">
        <v>200</v>
      </c>
      <c r="EK29" s="390">
        <v>0</v>
      </c>
      <c r="EL29" s="391">
        <v>22</v>
      </c>
      <c r="EM29" s="2" t="s">
        <v>210</v>
      </c>
      <c r="EN29" s="392">
        <v>0</v>
      </c>
      <c r="EO29" s="393">
        <v>22</v>
      </c>
      <c r="EP29" s="2" t="s">
        <v>200</v>
      </c>
      <c r="EQ29" s="390">
        <v>0</v>
      </c>
      <c r="ER29" s="391">
        <v>22</v>
      </c>
      <c r="ES29" s="2" t="s">
        <v>200</v>
      </c>
      <c r="ET29" s="392">
        <v>0</v>
      </c>
      <c r="EU29" s="393">
        <v>22</v>
      </c>
      <c r="EV29" s="2" t="s">
        <v>210</v>
      </c>
      <c r="EW29" s="390">
        <v>0</v>
      </c>
      <c r="EX29" s="391">
        <v>22</v>
      </c>
      <c r="EY29" s="2" t="s">
        <v>200</v>
      </c>
      <c r="EZ29" s="392">
        <v>0</v>
      </c>
      <c r="FA29" s="411">
        <v>22</v>
      </c>
      <c r="FB29" s="412" t="s">
        <v>200</v>
      </c>
      <c r="FC29" s="413">
        <v>0</v>
      </c>
      <c r="FD29" s="391">
        <v>19</v>
      </c>
      <c r="FE29" s="2" t="s">
        <v>215</v>
      </c>
      <c r="FF29" s="407" t="s">
        <v>162</v>
      </c>
      <c r="FG29" s="91">
        <v>22</v>
      </c>
      <c r="FH29" s="2" t="s">
        <v>212</v>
      </c>
      <c r="FI29" s="390">
        <v>0.2</v>
      </c>
      <c r="FJ29" s="91">
        <v>22</v>
      </c>
      <c r="FK29" s="2" t="s">
        <v>215</v>
      </c>
      <c r="FL29" s="407" t="s">
        <v>162</v>
      </c>
    </row>
    <row r="30" spans="1:168" ht="25.5" customHeight="1" thickBot="1">
      <c r="A30" s="92">
        <v>23</v>
      </c>
      <c r="B30" s="400" t="s">
        <v>215</v>
      </c>
      <c r="C30" s="406" t="s">
        <v>217</v>
      </c>
      <c r="D30" s="151">
        <v>23</v>
      </c>
      <c r="E30" s="400" t="s">
        <v>215</v>
      </c>
      <c r="F30" s="406" t="s">
        <v>162</v>
      </c>
      <c r="G30" s="401">
        <v>23</v>
      </c>
      <c r="H30" s="400" t="s">
        <v>215</v>
      </c>
      <c r="I30" s="406" t="s">
        <v>162</v>
      </c>
      <c r="J30" s="402">
        <v>23</v>
      </c>
      <c r="K30" s="400" t="s">
        <v>215</v>
      </c>
      <c r="L30" s="406" t="s">
        <v>162</v>
      </c>
      <c r="M30" s="401">
        <v>23</v>
      </c>
      <c r="N30" s="400" t="s">
        <v>215</v>
      </c>
      <c r="O30" s="406" t="s">
        <v>162</v>
      </c>
      <c r="P30" s="402">
        <v>22</v>
      </c>
      <c r="Q30" s="400" t="s">
        <v>212</v>
      </c>
      <c r="R30" s="406" t="s">
        <v>162</v>
      </c>
      <c r="S30" s="401">
        <v>23</v>
      </c>
      <c r="T30" s="400" t="s">
        <v>215</v>
      </c>
      <c r="U30" s="406" t="s">
        <v>162</v>
      </c>
      <c r="V30" s="402">
        <v>23</v>
      </c>
      <c r="W30" s="400" t="s">
        <v>215</v>
      </c>
      <c r="X30" s="406" t="s">
        <v>162</v>
      </c>
      <c r="Y30" s="403">
        <v>23</v>
      </c>
      <c r="Z30" s="114" t="s">
        <v>215</v>
      </c>
      <c r="AA30" s="406" t="s">
        <v>162</v>
      </c>
      <c r="AB30" s="401">
        <v>23</v>
      </c>
      <c r="AC30" s="400" t="s">
        <v>215</v>
      </c>
      <c r="AD30" s="406" t="s">
        <v>162</v>
      </c>
      <c r="AE30" s="401">
        <v>23</v>
      </c>
      <c r="AF30" s="400" t="s">
        <v>215</v>
      </c>
      <c r="AG30" s="406" t="s">
        <v>162</v>
      </c>
      <c r="AH30" s="83">
        <v>23</v>
      </c>
      <c r="AI30" s="400" t="s">
        <v>215</v>
      </c>
      <c r="AJ30" s="406" t="s">
        <v>162</v>
      </c>
      <c r="AK30" s="401">
        <v>23</v>
      </c>
      <c r="AL30" s="400" t="s">
        <v>216</v>
      </c>
      <c r="AM30" s="406" t="s">
        <v>162</v>
      </c>
      <c r="AN30" s="402">
        <v>23</v>
      </c>
      <c r="AO30" s="400" t="s">
        <v>216</v>
      </c>
      <c r="AP30" s="406" t="s">
        <v>162</v>
      </c>
      <c r="AQ30" s="401">
        <v>23</v>
      </c>
      <c r="AR30" s="400" t="s">
        <v>216</v>
      </c>
      <c r="AS30" s="406" t="s">
        <v>162</v>
      </c>
      <c r="AT30" s="402">
        <v>23</v>
      </c>
      <c r="AU30" s="400" t="s">
        <v>216</v>
      </c>
      <c r="AV30" s="406" t="s">
        <v>162</v>
      </c>
      <c r="AW30" s="401">
        <v>23</v>
      </c>
      <c r="AX30" s="400" t="s">
        <v>216</v>
      </c>
      <c r="AY30" s="406" t="s">
        <v>162</v>
      </c>
      <c r="AZ30" s="402">
        <v>23</v>
      </c>
      <c r="BA30" s="400" t="s">
        <v>216</v>
      </c>
      <c r="BB30" s="406" t="s">
        <v>162</v>
      </c>
      <c r="BC30" s="401">
        <v>23</v>
      </c>
      <c r="BD30" s="400" t="s">
        <v>216</v>
      </c>
      <c r="BE30" s="406" t="s">
        <v>162</v>
      </c>
      <c r="BF30" s="403">
        <v>23</v>
      </c>
      <c r="BG30" s="114" t="s">
        <v>216</v>
      </c>
      <c r="BH30" s="406" t="s">
        <v>162</v>
      </c>
      <c r="BI30" s="402">
        <v>22</v>
      </c>
      <c r="BJ30" s="400" t="s">
        <v>216</v>
      </c>
      <c r="BK30" s="406" t="s">
        <v>162</v>
      </c>
      <c r="BL30" s="401">
        <v>22</v>
      </c>
      <c r="BM30" s="400" t="s">
        <v>216</v>
      </c>
      <c r="BN30" s="408" t="s">
        <v>162</v>
      </c>
      <c r="BO30" s="402">
        <v>22</v>
      </c>
      <c r="BP30" s="400" t="s">
        <v>216</v>
      </c>
      <c r="BQ30" s="406" t="s">
        <v>162</v>
      </c>
      <c r="BR30" s="401">
        <v>22</v>
      </c>
      <c r="BS30" s="400" t="s">
        <v>216</v>
      </c>
      <c r="BT30" s="408" t="s">
        <v>162</v>
      </c>
      <c r="BU30" s="402">
        <v>21</v>
      </c>
      <c r="BV30" s="400" t="s">
        <v>212</v>
      </c>
      <c r="BW30" s="406" t="s">
        <v>162</v>
      </c>
      <c r="BX30" s="419">
        <v>22</v>
      </c>
      <c r="BY30" s="114" t="s">
        <v>216</v>
      </c>
      <c r="BZ30" s="420" t="s">
        <v>162</v>
      </c>
      <c r="CA30" s="402">
        <v>22</v>
      </c>
      <c r="CB30" s="400" t="s">
        <v>216</v>
      </c>
      <c r="CC30" s="408" t="s">
        <v>162</v>
      </c>
      <c r="CD30" s="402">
        <v>22</v>
      </c>
      <c r="CE30" s="400" t="s">
        <v>216</v>
      </c>
      <c r="CF30" s="406" t="s">
        <v>162</v>
      </c>
      <c r="CG30" s="401">
        <v>23</v>
      </c>
      <c r="CH30" s="400" t="s">
        <v>216</v>
      </c>
      <c r="CI30" s="408" t="s">
        <v>162</v>
      </c>
      <c r="CJ30" s="402">
        <v>23</v>
      </c>
      <c r="CK30" s="400" t="s">
        <v>216</v>
      </c>
      <c r="CL30" s="406" t="s">
        <v>162</v>
      </c>
      <c r="CM30" s="401">
        <v>23</v>
      </c>
      <c r="CN30" s="400" t="s">
        <v>216</v>
      </c>
      <c r="CO30" s="408" t="s">
        <v>162</v>
      </c>
      <c r="CP30" s="402">
        <v>20</v>
      </c>
      <c r="CQ30" s="400" t="s">
        <v>212</v>
      </c>
      <c r="CR30" s="406" t="s">
        <v>162</v>
      </c>
      <c r="CS30" s="401">
        <v>20</v>
      </c>
      <c r="CT30" s="400" t="s">
        <v>212</v>
      </c>
      <c r="CU30" s="408" t="s">
        <v>162</v>
      </c>
      <c r="CV30" s="421">
        <v>23</v>
      </c>
      <c r="CW30" s="114" t="s">
        <v>216</v>
      </c>
      <c r="CX30" s="410" t="s">
        <v>162</v>
      </c>
      <c r="CY30" s="402">
        <v>22</v>
      </c>
      <c r="CZ30" s="400" t="s">
        <v>212</v>
      </c>
      <c r="DA30" s="410" t="s">
        <v>162</v>
      </c>
      <c r="DB30" s="401">
        <v>21</v>
      </c>
      <c r="DC30" s="400" t="s">
        <v>216</v>
      </c>
      <c r="DD30" s="408" t="s">
        <v>162</v>
      </c>
      <c r="DE30" s="402">
        <v>23</v>
      </c>
      <c r="DF30" s="400" t="s">
        <v>216</v>
      </c>
      <c r="DG30" s="406" t="s">
        <v>162</v>
      </c>
      <c r="DH30" s="401">
        <v>23</v>
      </c>
      <c r="DI30" s="400" t="s">
        <v>216</v>
      </c>
      <c r="DJ30" s="408" t="s">
        <v>162</v>
      </c>
      <c r="DK30" s="402">
        <v>23</v>
      </c>
      <c r="DL30" s="400" t="s">
        <v>216</v>
      </c>
      <c r="DM30" s="408" t="s">
        <v>162</v>
      </c>
      <c r="DN30" s="403">
        <v>23</v>
      </c>
      <c r="DO30" s="114" t="s">
        <v>216</v>
      </c>
      <c r="DP30" s="406" t="s">
        <v>162</v>
      </c>
      <c r="DQ30" s="402">
        <v>22</v>
      </c>
      <c r="DR30" s="400" t="s">
        <v>216</v>
      </c>
      <c r="DS30" s="408" t="s">
        <v>162</v>
      </c>
      <c r="DT30" s="402">
        <v>22</v>
      </c>
      <c r="DU30" s="400" t="s">
        <v>216</v>
      </c>
      <c r="DV30" s="408" t="s">
        <v>162</v>
      </c>
      <c r="DW30" s="402">
        <v>22</v>
      </c>
      <c r="DX30" s="400" t="s">
        <v>216</v>
      </c>
      <c r="DY30" s="406" t="s">
        <v>162</v>
      </c>
      <c r="DZ30" s="402">
        <v>21</v>
      </c>
      <c r="EA30" s="400" t="s">
        <v>216</v>
      </c>
      <c r="EB30" s="406" t="s">
        <v>162</v>
      </c>
      <c r="EC30" s="403">
        <v>22</v>
      </c>
      <c r="ED30" s="114" t="s">
        <v>216</v>
      </c>
      <c r="EE30" s="410" t="s">
        <v>162</v>
      </c>
      <c r="EF30" s="402">
        <v>23</v>
      </c>
      <c r="EG30" s="400" t="s">
        <v>216</v>
      </c>
      <c r="EH30" s="408" t="s">
        <v>162</v>
      </c>
      <c r="EI30" s="402">
        <v>23</v>
      </c>
      <c r="EJ30" s="400" t="s">
        <v>216</v>
      </c>
      <c r="EK30" s="406" t="s">
        <v>162</v>
      </c>
      <c r="EL30" s="401">
        <v>23</v>
      </c>
      <c r="EM30" s="400" t="s">
        <v>216</v>
      </c>
      <c r="EN30" s="408" t="s">
        <v>162</v>
      </c>
      <c r="EO30" s="402">
        <v>23</v>
      </c>
      <c r="EP30" s="400" t="s">
        <v>216</v>
      </c>
      <c r="EQ30" s="406" t="s">
        <v>162</v>
      </c>
      <c r="ER30" s="401">
        <v>23</v>
      </c>
      <c r="ES30" s="400" t="s">
        <v>216</v>
      </c>
      <c r="ET30" s="408" t="s">
        <v>162</v>
      </c>
      <c r="EU30" s="402">
        <v>23</v>
      </c>
      <c r="EV30" s="400" t="s">
        <v>216</v>
      </c>
      <c r="EW30" s="406" t="s">
        <v>162</v>
      </c>
      <c r="EX30" s="401">
        <v>23</v>
      </c>
      <c r="EY30" s="400" t="s">
        <v>216</v>
      </c>
      <c r="EZ30" s="406" t="s">
        <v>162</v>
      </c>
      <c r="FA30" s="403">
        <v>23</v>
      </c>
      <c r="FB30" s="114" t="s">
        <v>216</v>
      </c>
      <c r="FC30" s="406" t="s">
        <v>162</v>
      </c>
      <c r="FD30" s="401">
        <v>19</v>
      </c>
      <c r="FE30" s="400" t="s">
        <v>196</v>
      </c>
      <c r="FF30" s="406" t="s">
        <v>162</v>
      </c>
      <c r="FG30" s="92">
        <v>23</v>
      </c>
      <c r="FH30" s="400" t="s">
        <v>216</v>
      </c>
      <c r="FI30" s="406" t="s">
        <v>162</v>
      </c>
      <c r="FJ30" s="92">
        <v>22</v>
      </c>
      <c r="FK30" s="400" t="s">
        <v>212</v>
      </c>
      <c r="FL30" s="406" t="s">
        <v>162</v>
      </c>
    </row>
    <row r="31" spans="1:162" ht="15.75" customHeight="1">
      <c r="A31" s="225" t="s">
        <v>97</v>
      </c>
      <c r="B31" s="375"/>
      <c r="C31" s="376"/>
      <c r="D31" s="363"/>
      <c r="E31" s="375"/>
      <c r="F31" s="377"/>
      <c r="G31" s="375"/>
      <c r="H31" s="375"/>
      <c r="I31" s="377"/>
      <c r="J31" s="375"/>
      <c r="K31" s="375"/>
      <c r="L31" s="54"/>
      <c r="O31" s="54"/>
      <c r="R31" s="54"/>
      <c r="U31" s="54"/>
      <c r="X31" s="25"/>
      <c r="Y31" s="25"/>
      <c r="Z31" s="25"/>
      <c r="AA31" s="25"/>
      <c r="AC31" s="25"/>
      <c r="AD31" s="1"/>
      <c r="AF31" s="25"/>
      <c r="AG31" s="1"/>
      <c r="AI31" s="25"/>
      <c r="AJ31" s="1"/>
      <c r="AL31" s="25"/>
      <c r="AM31" s="1"/>
      <c r="AO31" s="25"/>
      <c r="AP31" s="1"/>
      <c r="AR31" s="25"/>
      <c r="AS31" s="1"/>
      <c r="AU31" s="25"/>
      <c r="AV31" s="1"/>
      <c r="AX31" s="25"/>
      <c r="AY31" s="1"/>
      <c r="BA31" s="25"/>
      <c r="BB31" s="1"/>
      <c r="BD31" s="25"/>
      <c r="BE31" s="1"/>
      <c r="BF31" s="1"/>
      <c r="BG31" s="1"/>
      <c r="BH31" s="1"/>
      <c r="BJ31" s="25"/>
      <c r="BK31" s="1"/>
      <c r="BM31" s="25"/>
      <c r="BN31" s="1"/>
      <c r="BP31" s="25"/>
      <c r="BQ31" s="1"/>
      <c r="BS31" s="54"/>
      <c r="BT31" s="1"/>
      <c r="BV31" s="54"/>
      <c r="BW31" s="1"/>
      <c r="BX31" s="1"/>
      <c r="BY31" s="1"/>
      <c r="BZ31" s="1"/>
      <c r="CB31" s="54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</row>
    <row r="32" spans="1:162" ht="15.75" customHeight="1">
      <c r="A32" s="367" t="s">
        <v>94</v>
      </c>
      <c r="B32" s="375"/>
      <c r="C32" s="376"/>
      <c r="D32" s="363"/>
      <c r="E32" s="375"/>
      <c r="F32" s="377"/>
      <c r="G32" s="375"/>
      <c r="H32" s="375"/>
      <c r="I32" s="377"/>
      <c r="J32" s="375"/>
      <c r="K32" s="375"/>
      <c r="L32" s="54"/>
      <c r="O32" s="54"/>
      <c r="R32" s="54"/>
      <c r="U32" s="54"/>
      <c r="X32" s="25"/>
      <c r="Y32" s="25"/>
      <c r="Z32" s="25"/>
      <c r="AA32" s="25"/>
      <c r="AC32" s="25"/>
      <c r="AD32" s="1"/>
      <c r="AF32" s="25"/>
      <c r="AG32" s="1"/>
      <c r="AI32" s="25"/>
      <c r="AJ32" s="1"/>
      <c r="AL32" s="25"/>
      <c r="AM32" s="1"/>
      <c r="AO32" s="25"/>
      <c r="AP32" s="1"/>
      <c r="AR32" s="25"/>
      <c r="AS32" s="1"/>
      <c r="AU32" s="25"/>
      <c r="AV32" s="1"/>
      <c r="AX32" s="25"/>
      <c r="AY32" s="1"/>
      <c r="BA32" s="25"/>
      <c r="BB32" s="1"/>
      <c r="BD32" s="25"/>
      <c r="BE32" s="1"/>
      <c r="BF32" s="1"/>
      <c r="BG32" s="1"/>
      <c r="BH32" s="1"/>
      <c r="BJ32" s="25"/>
      <c r="BK32" s="1"/>
      <c r="BM32" s="25"/>
      <c r="BN32" s="1"/>
      <c r="BP32" s="25"/>
      <c r="BQ32" s="1"/>
      <c r="BS32" s="54"/>
      <c r="BT32" s="1"/>
      <c r="BV32" s="54"/>
      <c r="BW32" s="1"/>
      <c r="BX32" s="1"/>
      <c r="BY32" s="1"/>
      <c r="BZ32" s="1"/>
      <c r="CB32" s="54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</row>
    <row r="33" spans="1:162" ht="15.75" customHeight="1">
      <c r="A33" s="375"/>
      <c r="B33" s="377"/>
      <c r="C33" s="376"/>
      <c r="D33" s="363"/>
      <c r="E33" s="375"/>
      <c r="F33" s="375"/>
      <c r="G33" s="375"/>
      <c r="H33" s="375"/>
      <c r="I33" s="377"/>
      <c r="J33" s="375"/>
      <c r="K33" s="375"/>
      <c r="L33" s="54"/>
      <c r="O33" s="54"/>
      <c r="R33" s="54"/>
      <c r="U33" s="54"/>
      <c r="X33" s="25"/>
      <c r="Y33" s="25"/>
      <c r="Z33" s="25"/>
      <c r="AA33" s="25"/>
      <c r="AC33" s="25"/>
      <c r="AD33" s="1"/>
      <c r="AF33" s="25"/>
      <c r="AG33" s="1"/>
      <c r="AI33" s="25"/>
      <c r="AJ33" s="1"/>
      <c r="AL33" s="25"/>
      <c r="AM33" s="1"/>
      <c r="AO33" s="25"/>
      <c r="AP33" s="1"/>
      <c r="AR33" s="25"/>
      <c r="AS33" s="1"/>
      <c r="AU33" s="25"/>
      <c r="AV33" s="1"/>
      <c r="AX33" s="25"/>
      <c r="AY33" s="1"/>
      <c r="BA33" s="25"/>
      <c r="BB33" s="1"/>
      <c r="BD33" s="25"/>
      <c r="BE33" s="1"/>
      <c r="BF33" s="1"/>
      <c r="BG33" s="1"/>
      <c r="BH33" s="1"/>
      <c r="BJ33" s="25"/>
      <c r="BK33" s="1"/>
      <c r="BM33" s="25"/>
      <c r="BN33" s="1"/>
      <c r="BP33" s="25"/>
      <c r="BQ33" s="1"/>
      <c r="BS33" s="54"/>
      <c r="BT33" s="1"/>
      <c r="BV33" s="54"/>
      <c r="BW33" s="1"/>
      <c r="BX33" s="1"/>
      <c r="BY33" s="1"/>
      <c r="BZ33" s="1"/>
      <c r="CB33" s="54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</row>
    <row r="34" spans="1:162" ht="15.75" customHeight="1">
      <c r="A34" s="375"/>
      <c r="B34" s="377"/>
      <c r="C34" s="376"/>
      <c r="D34" s="363"/>
      <c r="E34" s="375"/>
      <c r="F34" s="375"/>
      <c r="G34" s="375"/>
      <c r="H34" s="375"/>
      <c r="I34" s="377"/>
      <c r="J34" s="375"/>
      <c r="K34" s="375"/>
      <c r="L34" s="54"/>
      <c r="O34" s="54"/>
      <c r="R34" s="54"/>
      <c r="U34" s="54"/>
      <c r="X34" s="25"/>
      <c r="Y34" s="25"/>
      <c r="Z34" s="25"/>
      <c r="AA34" s="25"/>
      <c r="AC34" s="25"/>
      <c r="AD34" s="1"/>
      <c r="AF34" s="25"/>
      <c r="AG34" s="1"/>
      <c r="AI34" s="25"/>
      <c r="AJ34" s="1"/>
      <c r="AL34" s="25"/>
      <c r="AM34" s="1"/>
      <c r="AO34" s="25"/>
      <c r="AP34" s="1"/>
      <c r="AR34" s="25"/>
      <c r="AS34" s="1"/>
      <c r="AU34" s="25"/>
      <c r="AV34" s="1"/>
      <c r="AX34" s="25"/>
      <c r="AY34" s="1"/>
      <c r="BA34" s="25"/>
      <c r="BB34" s="1"/>
      <c r="BD34" s="25"/>
      <c r="BE34" s="1"/>
      <c r="BF34" s="1"/>
      <c r="BG34" s="1"/>
      <c r="BH34" s="1"/>
      <c r="BJ34" s="25"/>
      <c r="BK34" s="1"/>
      <c r="BM34" s="25"/>
      <c r="BN34" s="1"/>
      <c r="BP34" s="25"/>
      <c r="BQ34" s="1"/>
      <c r="BS34" s="54"/>
      <c r="BT34" s="1"/>
      <c r="BV34" s="54"/>
      <c r="BW34" s="1"/>
      <c r="BX34" s="1"/>
      <c r="BY34" s="1"/>
      <c r="BZ34" s="1"/>
      <c r="CB34" s="5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</row>
    <row r="35" spans="1:11" ht="13.5">
      <c r="A35" s="376"/>
      <c r="B35" s="376"/>
      <c r="C35" s="376"/>
      <c r="D35" s="376"/>
      <c r="E35" s="376"/>
      <c r="F35" s="378"/>
      <c r="G35" s="375"/>
      <c r="H35" s="375"/>
      <c r="I35" s="378"/>
      <c r="J35" s="375"/>
      <c r="K35" s="375"/>
    </row>
  </sheetData>
  <sheetProtection/>
  <mergeCells count="57">
    <mergeCell ref="DQ5:DS5"/>
    <mergeCell ref="DT5:DV5"/>
    <mergeCell ref="DW5:DY5"/>
    <mergeCell ref="DZ5:EB5"/>
    <mergeCell ref="CY5:DA5"/>
    <mergeCell ref="DB5:DD5"/>
    <mergeCell ref="DE5:DG5"/>
    <mergeCell ref="DK5:DM5"/>
    <mergeCell ref="EU5:EW5"/>
    <mergeCell ref="EX5:EZ5"/>
    <mergeCell ref="FD5:FF5"/>
    <mergeCell ref="EF5:EH5"/>
    <mergeCell ref="EI5:EK5"/>
    <mergeCell ref="EL5:EN5"/>
    <mergeCell ref="EO5:EQ5"/>
    <mergeCell ref="ER5:ET5"/>
    <mergeCell ref="CS5:CU5"/>
    <mergeCell ref="BU5:BW5"/>
    <mergeCell ref="CA5:CC5"/>
    <mergeCell ref="CD5:CF5"/>
    <mergeCell ref="CG5:CI5"/>
    <mergeCell ref="BX5:BZ5"/>
    <mergeCell ref="AT5:AV5"/>
    <mergeCell ref="AW5:AY5"/>
    <mergeCell ref="AZ5:BB5"/>
    <mergeCell ref="BC5:BE5"/>
    <mergeCell ref="AH5:AJ5"/>
    <mergeCell ref="AK5:AM5"/>
    <mergeCell ref="AN5:AP5"/>
    <mergeCell ref="AQ5:AS5"/>
    <mergeCell ref="S5:U5"/>
    <mergeCell ref="V5:X5"/>
    <mergeCell ref="AB5:AD5"/>
    <mergeCell ref="AE5:AG5"/>
    <mergeCell ref="Y5:AA5"/>
    <mergeCell ref="J5:L5"/>
    <mergeCell ref="P5:R5"/>
    <mergeCell ref="G5:I5"/>
    <mergeCell ref="M5:O5"/>
    <mergeCell ref="D5:F5"/>
    <mergeCell ref="FG3:FI3"/>
    <mergeCell ref="FJ3:FL3"/>
    <mergeCell ref="A3:C3"/>
    <mergeCell ref="A4:C4"/>
    <mergeCell ref="EC5:EE5"/>
    <mergeCell ref="FA5:FC5"/>
    <mergeCell ref="BF5:BH5"/>
    <mergeCell ref="CV5:CX5"/>
    <mergeCell ref="DN5:DP5"/>
    <mergeCell ref="BI5:BK5"/>
    <mergeCell ref="BL5:BN5"/>
    <mergeCell ref="BO5:BQ5"/>
    <mergeCell ref="BR5:BT5"/>
    <mergeCell ref="DH5:DJ5"/>
    <mergeCell ref="CJ5:CL5"/>
    <mergeCell ref="CM5:CO5"/>
    <mergeCell ref="CP5:CR5"/>
  </mergeCells>
  <printOptions/>
  <pageMargins left="0.3937007874015748" right="0.2362204724409449" top="0.7480314960629921" bottom="0.31496062992125984" header="0.6299212598425197" footer="0.2755905511811024"/>
  <pageSetup horizontalDpi="600" verticalDpi="600" orientation="landscape" paperSize="9" scale="70" r:id="rId2"/>
  <colBreaks count="1" manualBreakCount="1">
    <brk id="24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経済産業省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満</dc:creator>
  <cp:keywords/>
  <dc:description/>
  <cp:lastModifiedBy>H22010542</cp:lastModifiedBy>
  <cp:lastPrinted>2014-06-10T08:21:53Z</cp:lastPrinted>
  <dcterms:created xsi:type="dcterms:W3CDTF">2007-11-09T08:58:32Z</dcterms:created>
  <dcterms:modified xsi:type="dcterms:W3CDTF">2014-06-20T07:33:41Z</dcterms:modified>
  <cp:category/>
  <cp:version/>
  <cp:contentType/>
  <cp:contentStatus/>
</cp:coreProperties>
</file>