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36" yWindow="228" windowWidth="11688" windowHeight="7536" activeTab="1"/>
  </bookViews>
  <sheets>
    <sheet name="調査票" sheetId="1" r:id="rId1"/>
    <sheet name="記入例" sheetId="2" r:id="rId2"/>
    <sheet name="コード早見表" sheetId="3" r:id="rId3"/>
  </sheets>
  <definedNames>
    <definedName name="_xlnm.Print_Area" localSheetId="1">'記入例'!$A$1:$T$89</definedName>
    <definedName name="_xlnm.Print_Area" localSheetId="0">'調査票'!$B$10:$AI$102</definedName>
  </definedNames>
  <calcPr calcMode="manual" fullCalcOnLoad="1"/>
</workbook>
</file>

<file path=xl/sharedStrings.xml><?xml version="1.0" encoding="utf-8"?>
<sst xmlns="http://schemas.openxmlformats.org/spreadsheetml/2006/main" count="1545" uniqueCount="646">
  <si>
    <t>茨城県</t>
  </si>
  <si>
    <t>東北地域</t>
  </si>
  <si>
    <t>関東地域</t>
  </si>
  <si>
    <t>青森県</t>
  </si>
  <si>
    <t>岩手県</t>
  </si>
  <si>
    <t>宮城県</t>
  </si>
  <si>
    <t>秋田県</t>
  </si>
  <si>
    <t>山形県</t>
  </si>
  <si>
    <t>福島県</t>
  </si>
  <si>
    <t>栃木県</t>
  </si>
  <si>
    <t>群馬県</t>
  </si>
  <si>
    <t>埼玉県</t>
  </si>
  <si>
    <t>千葉県</t>
  </si>
  <si>
    <t>東京都</t>
  </si>
  <si>
    <t>神奈川県</t>
  </si>
  <si>
    <t>新潟県</t>
  </si>
  <si>
    <t>山梨県</t>
  </si>
  <si>
    <t>長野県</t>
  </si>
  <si>
    <t>静岡県</t>
  </si>
  <si>
    <t>富山県</t>
  </si>
  <si>
    <t>石川県</t>
  </si>
  <si>
    <t>岐阜県</t>
  </si>
  <si>
    <t>愛知県</t>
  </si>
  <si>
    <t>三重県</t>
  </si>
  <si>
    <t>福井県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</si>
  <si>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</si>
  <si>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</si>
  <si>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</si>
  <si>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</si>
  <si>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</si>
  <si>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</si>
  <si>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</si>
  <si>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</si>
  <si>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</si>
  <si>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</si>
  <si>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</si>
  <si>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</si>
  <si>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</si>
  <si>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</si>
  <si>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</si>
  <si>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</si>
  <si>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</si>
  <si>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</si>
  <si>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</si>
  <si>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</si>
  <si>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</si>
  <si>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</si>
  <si>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中部地域</t>
  </si>
  <si>
    <t>近畿地域</t>
  </si>
  <si>
    <t>中国地域</t>
  </si>
  <si>
    <t>四国地域</t>
  </si>
  <si>
    <t>九州地域</t>
  </si>
  <si>
    <t>不　明</t>
  </si>
  <si>
    <t>不　明</t>
  </si>
  <si>
    <t>品目１</t>
  </si>
  <si>
    <t>品目２</t>
  </si>
  <si>
    <t>品目３</t>
  </si>
  <si>
    <t>品目４</t>
  </si>
  <si>
    <t>品目５</t>
  </si>
  <si>
    <t>うち自工場消費額</t>
  </si>
  <si>
    <t>うち国内向出荷額</t>
  </si>
  <si>
    <t>うち輸出向出荷額</t>
  </si>
  <si>
    <t>自工場生産額</t>
  </si>
  <si>
    <t>①</t>
  </si>
  <si>
    <t>③</t>
  </si>
  <si>
    <t>④</t>
  </si>
  <si>
    <t>⑦</t>
  </si>
  <si>
    <t>⑤</t>
  </si>
  <si>
    <t>⑥</t>
  </si>
  <si>
    <t>北　海　道</t>
  </si>
  <si>
    <t>東 北 計</t>
  </si>
  <si>
    <t xml:space="preserve">関 東 計 </t>
  </si>
  <si>
    <t xml:space="preserve">中 部 計 </t>
  </si>
  <si>
    <t>近 畿 計</t>
  </si>
  <si>
    <t>中 国 計</t>
  </si>
  <si>
    <t>四 国 計</t>
  </si>
  <si>
    <t>九 州 計</t>
  </si>
  <si>
    <t>業種別構成比</t>
  </si>
  <si>
    <t>消費地別構成比</t>
  </si>
  <si>
    <t>構成比</t>
  </si>
  <si>
    <t xml:space="preserve"> 第一位</t>
  </si>
  <si>
    <t xml:space="preserve"> 第二位</t>
  </si>
  <si>
    <t xml:space="preserve"> 第三位</t>
  </si>
  <si>
    <t>氏　名</t>
  </si>
  <si>
    <t>整　理　番　号</t>
  </si>
  <si>
    <t xml:space="preserve"> ％</t>
  </si>
  <si>
    <t>⑧</t>
  </si>
  <si>
    <t>☆ご協力ありがとうございました☆</t>
  </si>
  <si>
    <t>②</t>
  </si>
  <si>
    <t>フリガナ</t>
  </si>
  <si>
    <t>％</t>
  </si>
  <si>
    <t>．</t>
  </si>
  <si>
    <t>1.抜き</t>
  </si>
  <si>
    <t>2.込み</t>
  </si>
  <si>
    <t>％</t>
  </si>
  <si>
    <t>休廃</t>
  </si>
  <si>
    <t>消費税の扱い</t>
  </si>
  <si>
    <t>　うち所在市町村内</t>
  </si>
  <si>
    <t>平成27年茨城県物資流通調査</t>
  </si>
  <si>
    <t>（　１枚中　１枚　）</t>
  </si>
  <si>
    <t>◆この調査により報告された記入内容は、統計法により秘密が保護されます。この調査票は、統計以外の目的に使用することは絶対にありません。</t>
  </si>
  <si>
    <t>製造業調査票</t>
  </si>
  <si>
    <t>総務省届出済
昭和５６年茨城県規則第７９号
茨城県基幹統計</t>
  </si>
  <si>
    <t>（平成21年茨城県告示第483号）</t>
  </si>
  <si>
    <t>（対象期間：平成２７年１～１２月）</t>
  </si>
  <si>
    <t>電話</t>
  </si>
  <si>
    <t>ＦＡＸ</t>
  </si>
  <si>
    <t>電子ﾒｰﾙ</t>
  </si>
  <si>
    <t>内線</t>
  </si>
  <si>
    <t>所属
部署名</t>
  </si>
  <si>
    <t>茨　　城　　県</t>
  </si>
  <si>
    <t>販売先
業種コード</t>
  </si>
  <si>
    <t>品目コード</t>
  </si>
  <si>
    <t>万円</t>
  </si>
  <si>
    <r>
      <t>（原則、消費税抜きで</t>
    </r>
    <r>
      <rPr>
        <b/>
        <sz val="10"/>
        <rFont val="ＭＳ Ｐゴシック"/>
        <family val="3"/>
      </rPr>
      <t>記入してください。）</t>
    </r>
  </si>
  <si>
    <t>沖縄県</t>
  </si>
  <si>
    <t xml:space="preserve">品目名 </t>
  </si>
  <si>
    <t>事業所
所在地</t>
  </si>
  <si>
    <t>事業所名</t>
  </si>
  <si>
    <t>本票作成者</t>
  </si>
  <si>
    <t xml:space="preserve">☆この調査は、個々の事業所を対象としていますので、貴事
     業所で生産された製品のみが調査の対象となります。「他
     の事業所」から受入れた製品で、貴事業所では全く加工を
     せず 「そのまま」出荷するものは調査の対象となりません。
     記入は、数量×生産者販売価格でお願いします。
     　（生産者販売価格とは、購入者価格ではなく、消費税を
     抜いた工場出荷価格（荷造料を含む）を指します。）
※ 加工のみを行う事業所も調査の対象となります。
☆対象期間は、平成27年１～12月の１年分です。この期間
   で記入が困難な場合は、平成27年を最も多く含む１年間
   で記入してください。
☆調査事項の中で、記入困難な項目がある場合は、本社等
    に問い合わせるなどして記入してください。
</t>
  </si>
  <si>
    <r>
      <t>②「消費税の扱い」については、貴事業所の消費税の扱いにより、該当する番号を○で囲んでください。</t>
    </r>
    <r>
      <rPr>
        <u val="single"/>
        <sz val="9"/>
        <color indexed="8"/>
        <rFont val="ＭＳ Ｐゴシック"/>
        <family val="3"/>
      </rPr>
      <t>原則、消費税抜き</t>
    </r>
    <r>
      <rPr>
        <sz val="9"/>
        <color indexed="8"/>
        <rFont val="ＭＳ Ｐゴシック"/>
        <family val="3"/>
      </rPr>
      <t>で記入してください。</t>
    </r>
  </si>
  <si>
    <t xml:space="preserve">⑥「うち国内向出荷額」は、貴事業所から出荷したもののうち、国内向けに出荷したものを記入してください。同一企業内の他工場へ原材料として出荷したものも含みます。その場合は市価で換算して記入してください。
</t>
  </si>
  <si>
    <t xml:space="preserve">⑤「うち輸出向出荷額」は、貴事業所から出荷したもののうち、直接または商社等を通じて輸出向けに販売したものを記入してください。
</t>
  </si>
  <si>
    <t xml:space="preserve">④「うち自工場消費額」は、貴事業所で生産した製品を、貴事業所で生産している別製品の原材料として消費した分を記入してください。
</t>
  </si>
  <si>
    <t xml:space="preserve">③「自工場生産額」は、平成27年（1年間）に貴事業所内で生産したもののみ記入してください。輸入品や他工場からの受入品は含めません。
他から受託して生産したものは、含めてください（その際は、委託先に確認し、加工賃ではなく生産額（生産数量×生産者販売価格）でお願いします）。
※ 委託先への確認が困難な場合は「備考」を参照してください。
</t>
  </si>
  <si>
    <r>
      <t xml:space="preserve">備考
</t>
    </r>
    <r>
      <rPr>
        <sz val="8"/>
        <rFont val="ＭＳ Ｐゴシック"/>
        <family val="3"/>
      </rPr>
      <t>（休業中、操業開始後未出荷等、注意すべき事柄がありましたら、その旨記入してください。
　また、生産者販売価格で記入できない場合や委託先に確認できない場合は、記入に際して実際に採用した方法（例：加工賃、内国消費税抜き等）を本欄に記入してください。）</t>
    </r>
    <r>
      <rPr>
        <sz val="9"/>
        <rFont val="ＭＳ Ｐゴシック"/>
        <family val="3"/>
      </rPr>
      <t xml:space="preserve">
</t>
    </r>
  </si>
  <si>
    <t>◆別冊「記入手引」を良くお読みいただき御記入をお願いします。　◆本調査票は、茨城県統計課のHPからダウンロードが可能です。（記入手引参照）</t>
  </si>
  <si>
    <t xml:space="preserve">①「品目名」、「品目コード」に記載された品目以外に、貴事業所で生産している指定品目（別冊「品目コード一覧表」参照）があれば、その品目についても、記入してください。
※ 「品目名」、「品目コード」に記載された品目を生産していない場合は、「自工場生産額」に「0」を記入するとともに、印字されている「品目名」、「品目コード」に＝線を引いてください。
</t>
  </si>
  <si>
    <t xml:space="preserve">⑧「業種別構成比」は、⑥「うち国内向出荷額」がどの業種に販売されたかについて、出荷額の大きい順に、「販売先業種コード一覧表」から業種コード（３桁）を３つ選び、そのコードと、その業種のおおよその構成比を整数で記入してください（構成比の合計は、100%にならなくても問題ありません）。
</t>
  </si>
  <si>
    <r>
      <t>平成27年9月関東・東北豪雨の影響
・操業を休止した期間　
　　　無　・　有　（　　　　月　　　　日　　　から　　　　月　　　　日）
・売上（収入）減少の見込み額
　</t>
    </r>
    <r>
      <rPr>
        <sz val="8"/>
        <rFont val="ＭＳ Ｐゴシック"/>
        <family val="3"/>
      </rPr>
      <t>※事業所建物や設備の被害額は除く、売上（収入）金額の減少分のみ</t>
    </r>
    <r>
      <rPr>
        <sz val="9"/>
        <rFont val="ＭＳ Ｐゴシック"/>
        <family val="3"/>
      </rPr>
      <t xml:space="preserve">
　　　　　　　　〔　　　　　　　　　　　　　　　　　　　　　　　　　万円〕
</t>
    </r>
  </si>
  <si>
    <t>1００．０     ％</t>
  </si>
  <si>
    <t>⑦「消費地別構成比」は、⑥「うち国内向出荷額」で出荷された製品について、最終消費地（記入手引６頁参照）別の構成比を都道府県別に記入してください（各品目の合計が100.0%となるよう、小数点第１位まで記入）。
　なお、都道府県別にわからない場合には、地域別の「不明」欄に記入してください。
　また、所在市町村内へ出荷している分の割合を記入してください。（茨城県を100%とした場合の割合）</t>
  </si>
  <si>
    <r>
      <t xml:space="preserve">＜調査項目別注意事項＞ </t>
    </r>
    <r>
      <rPr>
        <sz val="10"/>
        <color indexed="8"/>
        <rFont val="ＭＳ Ｐゴシック"/>
        <family val="3"/>
      </rPr>
      <t>　　</t>
    </r>
  </si>
  <si>
    <t xml:space="preserve">　貴事業所で生産した製品について、調査票に印字されている「品目名」及び「品目コード」毎にまとめて記入してください。 </t>
  </si>
  <si>
    <r>
      <t xml:space="preserve">  また、調査票に印字されていない品目でも生産している製品がある場合には、別冊「品目コード一覧表」の品目例示を参考に</t>
    </r>
    <r>
      <rPr>
        <sz val="10"/>
        <color indexed="8"/>
        <rFont val="ＭＳ Ｐゴシック"/>
        <family val="3"/>
      </rPr>
      <t xml:space="preserve">「品目名」及び「品目コード」を空欄に追記して記入してください。 </t>
    </r>
  </si>
  <si>
    <t xml:space="preserve">・数字は、全て１，２，３，のように算用数字で明瞭に記入し、金額で記入する項目については、万円単位で記入し、単位未満は四捨五入してください。 </t>
  </si>
  <si>
    <t xml:space="preserve">・単純に一つの欄に記入できない場合（同一品目でも型違い等で区別している等の場合）は、同一の「品目」及び「品目コード」を用いて、それぞれの欄に記入してください。 </t>
  </si>
  <si>
    <t xml:space="preserve">  （一つは印字されている欄に記入し、以降は追記して記入してください。） </t>
  </si>
  <si>
    <r>
      <t xml:space="preserve"> ・いずれの項目も可能な限り、</t>
    </r>
    <r>
      <rPr>
        <b/>
        <u val="single"/>
        <sz val="10"/>
        <color indexed="8"/>
        <rFont val="ＭＳ Ｐゴシック"/>
        <family val="3"/>
      </rPr>
      <t>数量×生産者販売価格で計算してください</t>
    </r>
    <r>
      <rPr>
        <sz val="10"/>
        <color indexed="8"/>
        <rFont val="ＭＳ Ｐゴシック"/>
        <family val="3"/>
      </rPr>
      <t xml:space="preserve">（生産者販売価格とは、購入者価格ではなく、消費税を抜いた工場出荷価格（荷造料を含む）を指します。詳細は、記入手引４頁を参照ください）。  </t>
    </r>
  </si>
  <si>
    <t>品目名</t>
  </si>
  <si>
    <t>記入例</t>
  </si>
  <si>
    <t>調味料</t>
  </si>
  <si>
    <t>①</t>
  </si>
  <si>
    <t>消費税の扱い</t>
  </si>
  <si>
    <t>1.抜き  2.込み</t>
  </si>
  <si>
    <t>②</t>
  </si>
  <si>
    <t>万円</t>
  </si>
  <si>
    <t>③</t>
  </si>
  <si>
    <t>④</t>
  </si>
  <si>
    <t>⑤</t>
  </si>
  <si>
    <t>⑥</t>
  </si>
  <si>
    <t>100．0　　％</t>
  </si>
  <si>
    <t>7</t>
  </si>
  <si>
    <t>．5</t>
  </si>
  <si>
    <t>％</t>
  </si>
  <si>
    <t>⑦</t>
  </si>
  <si>
    <t>2</t>
  </si>
  <si>
    <t>．2</t>
  </si>
  <si>
    <t>0</t>
  </si>
  <si>
    <t>．3</t>
  </si>
  <si>
    <t>30</t>
  </si>
  <si>
    <t>．0</t>
  </si>
  <si>
    <t>うち所在市町村内</t>
  </si>
  <si>
    <t>1</t>
  </si>
  <si>
    <t>3</t>
  </si>
  <si>
    <t>16</t>
  </si>
  <si>
    <t>9</t>
  </si>
  <si>
    <t>．8</t>
  </si>
  <si>
    <t>13</t>
  </si>
  <si>
    <t>．9</t>
  </si>
  <si>
    <t>．1</t>
  </si>
  <si>
    <t>20</t>
  </si>
  <si>
    <t>11</t>
  </si>
  <si>
    <t>6</t>
  </si>
  <si>
    <t>．7</t>
  </si>
  <si>
    <t>．6</t>
  </si>
  <si>
    <t>沖　縄　県</t>
  </si>
  <si>
    <t>8</t>
  </si>
  <si>
    <t>⑧</t>
  </si>
  <si>
    <t>604</t>
  </si>
  <si>
    <t>48</t>
  </si>
  <si>
    <t xml:space="preserve"> ％</t>
  </si>
  <si>
    <t>509</t>
  </si>
  <si>
    <t>23</t>
  </si>
  <si>
    <t>600</t>
  </si>
  <si>
    <t>15</t>
  </si>
  <si>
    <t>品目コード早見表</t>
  </si>
  <si>
    <t>品目
コード</t>
  </si>
  <si>
    <t>品　目　名</t>
  </si>
  <si>
    <t>［食料品］</t>
  </si>
  <si>
    <t>［家具・装備品］</t>
  </si>
  <si>
    <t>写真感光材料</t>
  </si>
  <si>
    <t>めっき鋼材</t>
  </si>
  <si>
    <t>分析器・試験機・計量器・測定器</t>
  </si>
  <si>
    <t>牛肉</t>
  </si>
  <si>
    <t>木製家具</t>
  </si>
  <si>
    <t>農薬</t>
  </si>
  <si>
    <t>鍛鋼</t>
  </si>
  <si>
    <t>医療用機械器具</t>
  </si>
  <si>
    <t>豚肉</t>
  </si>
  <si>
    <t>金属製家具</t>
  </si>
  <si>
    <t>ゼラチン・接着剤</t>
  </si>
  <si>
    <t>鋳鋼</t>
  </si>
  <si>
    <t>カメラ</t>
  </si>
  <si>
    <t>鶏肉</t>
  </si>
  <si>
    <t>木製建具</t>
  </si>
  <si>
    <t>触媒</t>
  </si>
  <si>
    <t>鋳鉄管</t>
  </si>
  <si>
    <t>他に分類されない光学機械</t>
  </si>
  <si>
    <t>その他の肉</t>
  </si>
  <si>
    <t>他に分類されない家具・装備品</t>
  </si>
  <si>
    <t>他に分類されない化学最終製品</t>
  </si>
  <si>
    <t>鋳鉄品</t>
  </si>
  <si>
    <t>武器</t>
  </si>
  <si>
    <t>と畜副産物（肉鶏処理副産物を含む）</t>
  </si>
  <si>
    <t>［パルプ・紙・紙加工品］</t>
  </si>
  <si>
    <t>［石油製品・石炭製品］</t>
  </si>
  <si>
    <t>鍛工品（鉄）</t>
  </si>
  <si>
    <t>［電子部品・デバイス・電子回路］</t>
  </si>
  <si>
    <t>肉加工品</t>
  </si>
  <si>
    <t>パルプ</t>
  </si>
  <si>
    <t>ガソリン</t>
  </si>
  <si>
    <t>鉄鋼シャースリット</t>
  </si>
  <si>
    <t>電子管</t>
  </si>
  <si>
    <t>畜産びん・かん詰</t>
  </si>
  <si>
    <t>洋紙・和紙</t>
  </si>
  <si>
    <t>ジェット燃料油</t>
  </si>
  <si>
    <t>他に分類されない鉄鋼製品</t>
  </si>
  <si>
    <t>半導体素子</t>
  </si>
  <si>
    <t>飲用牛乳</t>
  </si>
  <si>
    <t>板紙</t>
  </si>
  <si>
    <t>灯油</t>
  </si>
  <si>
    <t>［非鉄金属］</t>
  </si>
  <si>
    <t>集積回路前工程</t>
  </si>
  <si>
    <t>乳製品</t>
  </si>
  <si>
    <t>段ボール</t>
  </si>
  <si>
    <t>軽油</t>
  </si>
  <si>
    <t>銅</t>
  </si>
  <si>
    <t>集積回路後工程（一貫生産を含む）</t>
  </si>
  <si>
    <t>冷凍魚介類</t>
  </si>
  <si>
    <t>塗工紙・建設用加工紙</t>
  </si>
  <si>
    <t>Ａ重油</t>
  </si>
  <si>
    <t>鉛・亜鉛（再生を含む）</t>
  </si>
  <si>
    <t>液晶パネル</t>
  </si>
  <si>
    <t>塩・干・くん製品</t>
  </si>
  <si>
    <t>段ボール箱</t>
  </si>
  <si>
    <t>Ｂ重油・Ｃ重油</t>
  </si>
  <si>
    <t>アルミニウム（再生を含む）</t>
  </si>
  <si>
    <t>記録メディア</t>
  </si>
  <si>
    <t>水産びん・かん詰</t>
  </si>
  <si>
    <t>他に分類されない紙製容器</t>
  </si>
  <si>
    <t>ナフサ</t>
  </si>
  <si>
    <t>他に分類されない非鉄金属地金</t>
  </si>
  <si>
    <t>電子回路</t>
  </si>
  <si>
    <t>ねり製品</t>
  </si>
  <si>
    <t>紙製衛生材料・用品</t>
  </si>
  <si>
    <t>液化石油ガス</t>
  </si>
  <si>
    <t>電線・ケーブル</t>
  </si>
  <si>
    <t>LEDランプ</t>
  </si>
  <si>
    <t>その他の水産食品</t>
  </si>
  <si>
    <t>他に分類されないパルプ・紙・紙加工品</t>
  </si>
  <si>
    <t>他に分類されない石油製品</t>
  </si>
  <si>
    <t>光ファイバケーブル</t>
  </si>
  <si>
    <t>他に分類されない電子部品</t>
  </si>
  <si>
    <t>精米</t>
  </si>
  <si>
    <t>［印刷・同関連業］</t>
  </si>
  <si>
    <t>コークス</t>
  </si>
  <si>
    <t>伸銅品</t>
  </si>
  <si>
    <t>［電気機械器具］</t>
  </si>
  <si>
    <t>その他の精穀</t>
  </si>
  <si>
    <t>印刷・製版・製本</t>
  </si>
  <si>
    <t>他に分類されない石炭製品</t>
  </si>
  <si>
    <t>アルミ圧延製品</t>
  </si>
  <si>
    <t>発電機器</t>
  </si>
  <si>
    <t>小麦粉</t>
  </si>
  <si>
    <t>［化学製品］</t>
  </si>
  <si>
    <t>舗装材料</t>
  </si>
  <si>
    <t>非鉄金属素形材</t>
  </si>
  <si>
    <t>電動機</t>
  </si>
  <si>
    <t>その他の製粉</t>
  </si>
  <si>
    <t>化学肥料</t>
  </si>
  <si>
    <t>［プラスチック製品］</t>
  </si>
  <si>
    <t>核燃料</t>
  </si>
  <si>
    <t>変圧器・変成器</t>
  </si>
  <si>
    <t>めん類</t>
  </si>
  <si>
    <t>ソーダ灰</t>
  </si>
  <si>
    <t>プラスチックフィルム・シート</t>
  </si>
  <si>
    <t>他に分類されない非鉄金属製品</t>
  </si>
  <si>
    <t>開閉制御装置・配電盤</t>
  </si>
  <si>
    <t>パン類</t>
  </si>
  <si>
    <t>か性ソーダ</t>
  </si>
  <si>
    <t>プラスチック板・管・棒</t>
  </si>
  <si>
    <t>［金属製品］</t>
  </si>
  <si>
    <t>配線器具</t>
  </si>
  <si>
    <t>菓子類</t>
  </si>
  <si>
    <t>液体塩素</t>
  </si>
  <si>
    <t>プラスチック発泡製品</t>
  </si>
  <si>
    <t>建設用金属製品</t>
  </si>
  <si>
    <t>内燃機関電装品</t>
  </si>
  <si>
    <t>農産びん・かん詰</t>
  </si>
  <si>
    <t>他に分類されないソーダ工業製品</t>
  </si>
  <si>
    <t>工業用プラスチック製品</t>
  </si>
  <si>
    <t>建築用金属製品</t>
  </si>
  <si>
    <t>他に分類されない産業用電気機器</t>
  </si>
  <si>
    <t>農産保存食料品（びん・かん詰を除く）</t>
  </si>
  <si>
    <t>酸化チタン</t>
  </si>
  <si>
    <t>強化プラスチック製品</t>
  </si>
  <si>
    <t>ガス・石油機器・暖厨房機器</t>
  </si>
  <si>
    <t>民生用エアコンディショナ</t>
  </si>
  <si>
    <t>精製糖</t>
  </si>
  <si>
    <t>カーボンブラック</t>
  </si>
  <si>
    <t>プラスチック製容器</t>
  </si>
  <si>
    <t>ボルト・ナット・リベット・スプリング</t>
  </si>
  <si>
    <t>民生用電気機器（エアコンを除く）</t>
  </si>
  <si>
    <t>その他の砂糖・副産物</t>
  </si>
  <si>
    <t>他に分類されない無機顔料</t>
  </si>
  <si>
    <t>プラスチック製日用雑貨・食卓用品</t>
  </si>
  <si>
    <t>金属製容器・製缶板金製品</t>
  </si>
  <si>
    <t>電子応用装置</t>
  </si>
  <si>
    <t>でん粉</t>
  </si>
  <si>
    <t>圧縮ガス・液化ガス</t>
  </si>
  <si>
    <t>再生プラスチック成形材料</t>
  </si>
  <si>
    <t>配管工事附属品</t>
  </si>
  <si>
    <t>電気計測器</t>
  </si>
  <si>
    <t>ぶどう糖・水あめ・異性化糖</t>
  </si>
  <si>
    <t>塩</t>
  </si>
  <si>
    <t>他に分類されないプラスチック製品</t>
  </si>
  <si>
    <t>粉末や金製品</t>
  </si>
  <si>
    <t>電球類</t>
  </si>
  <si>
    <t>植物油脂</t>
  </si>
  <si>
    <t>他に分類されない無機化学工業製品</t>
  </si>
  <si>
    <t>［ゴム製品］</t>
  </si>
  <si>
    <t>刃物・道具類</t>
  </si>
  <si>
    <t>電気照明器具</t>
  </si>
  <si>
    <t>動物油脂</t>
  </si>
  <si>
    <t>エチレン</t>
  </si>
  <si>
    <t>タイヤ・チューブ</t>
  </si>
  <si>
    <t>金属プレス製品</t>
  </si>
  <si>
    <t>電池</t>
  </si>
  <si>
    <t>加工油脂</t>
  </si>
  <si>
    <t>プロピレン</t>
  </si>
  <si>
    <t>ゴム製履物</t>
  </si>
  <si>
    <t>金属線製品</t>
  </si>
  <si>
    <t>他に分類されない電気機械器具</t>
  </si>
  <si>
    <t>植物原油かす</t>
  </si>
  <si>
    <t>他に分類されない石油化学基礎製品</t>
  </si>
  <si>
    <t>プラスチック製履物</t>
  </si>
  <si>
    <t>他に分類されない金属製品</t>
  </si>
  <si>
    <t>［情報通信機械器具］</t>
  </si>
  <si>
    <t>調味料</t>
  </si>
  <si>
    <t>純ベンゼン</t>
  </si>
  <si>
    <t>他に分類されないゴム製品</t>
  </si>
  <si>
    <t>［はん用機械器具］</t>
  </si>
  <si>
    <t>ビデオ機器・デジタルカメラ</t>
  </si>
  <si>
    <t>冷凍調理食品</t>
  </si>
  <si>
    <t>純トルエン</t>
  </si>
  <si>
    <t>［なめし革・同製品・毛皮製品］</t>
  </si>
  <si>
    <t>ボイラ</t>
  </si>
  <si>
    <t>電気音響機器</t>
  </si>
  <si>
    <t>レトルト食品</t>
  </si>
  <si>
    <t>キシレン</t>
  </si>
  <si>
    <t>革製履物</t>
  </si>
  <si>
    <t>タービン</t>
  </si>
  <si>
    <t>ラジオ・テレビ受信機</t>
  </si>
  <si>
    <t>そう菜・すし・弁当</t>
  </si>
  <si>
    <t>他に分類されない石油化学系芳香族製品</t>
  </si>
  <si>
    <t>製革・毛皮</t>
  </si>
  <si>
    <t>原動機</t>
  </si>
  <si>
    <t>有線電気通信機器</t>
  </si>
  <si>
    <t>その他の食料品</t>
  </si>
  <si>
    <t>合成アルコール類</t>
  </si>
  <si>
    <t>かばん・袋物・他に分類されない革製品</t>
  </si>
  <si>
    <t>ポンプ・圧縮機</t>
  </si>
  <si>
    <t>携帯電話機</t>
  </si>
  <si>
    <t>清酒</t>
  </si>
  <si>
    <t>酢酸</t>
  </si>
  <si>
    <t>［窯業・土石製品］</t>
  </si>
  <si>
    <t>運搬機械</t>
  </si>
  <si>
    <t>無線電気通信機器(携帯電話機を除く)</t>
  </si>
  <si>
    <t>ビール類</t>
  </si>
  <si>
    <t>二塩化エチレン</t>
  </si>
  <si>
    <t>板ガラス</t>
  </si>
  <si>
    <t>冷凍機・温湿調整装置</t>
  </si>
  <si>
    <t>他に分類されない電気通信機器</t>
  </si>
  <si>
    <t>ウィスキー類</t>
  </si>
  <si>
    <t>アクリロニトリル</t>
  </si>
  <si>
    <t>安全ガラス・複層ガラス</t>
  </si>
  <si>
    <t>ベアリング</t>
  </si>
  <si>
    <t>パーソナルコンピュータ</t>
  </si>
  <si>
    <t>その他の酒類</t>
  </si>
  <si>
    <t>エチレングリコール</t>
  </si>
  <si>
    <t>ガラス繊維・同製品</t>
  </si>
  <si>
    <t>動力伝導装置</t>
  </si>
  <si>
    <t>電子計算機本体（パソコンを除く）</t>
  </si>
  <si>
    <t>茶・コーヒー</t>
  </si>
  <si>
    <t>酢酸ビニルモノマー</t>
  </si>
  <si>
    <t>ガラス製加工素材</t>
  </si>
  <si>
    <t>他に分類されないはん用機械</t>
  </si>
  <si>
    <t>電子計算機附属装置</t>
  </si>
  <si>
    <t>清涼飲料</t>
  </si>
  <si>
    <t>他に分類されない脂肪族中間物</t>
  </si>
  <si>
    <t>他に分類されないガラス製品</t>
  </si>
  <si>
    <t>［生産用機械器具］</t>
  </si>
  <si>
    <t>［輸送機械］</t>
  </si>
  <si>
    <t>製氷</t>
  </si>
  <si>
    <t>スチレンモノマー</t>
  </si>
  <si>
    <t>セメント</t>
  </si>
  <si>
    <t>農業用機械</t>
  </si>
  <si>
    <t>乗用車</t>
  </si>
  <si>
    <t>飼料</t>
  </si>
  <si>
    <t>合成石炭酸</t>
  </si>
  <si>
    <t>セメント製品</t>
  </si>
  <si>
    <t>建設・鉱山機械</t>
  </si>
  <si>
    <t>トラック・バス・他に分類されない自動車</t>
  </si>
  <si>
    <t>有機質肥料（別掲を除く）</t>
  </si>
  <si>
    <t>テレフタル酸（高純度）</t>
  </si>
  <si>
    <t>建設用陶磁器</t>
  </si>
  <si>
    <t>繊維機械</t>
  </si>
  <si>
    <t>二輪自動車</t>
  </si>
  <si>
    <t>たばこ</t>
  </si>
  <si>
    <t>カプロラクタム</t>
  </si>
  <si>
    <t>工業用陶磁器</t>
  </si>
  <si>
    <t>食品機械・同装置</t>
  </si>
  <si>
    <t>トラック・特殊用途車車体</t>
  </si>
  <si>
    <t>［繊維］</t>
  </si>
  <si>
    <t>他に分類されない環式中間物</t>
  </si>
  <si>
    <t>日用陶磁器</t>
  </si>
  <si>
    <t>木材加工機械</t>
  </si>
  <si>
    <t>自動車用内燃機関</t>
  </si>
  <si>
    <t>紡績糸</t>
  </si>
  <si>
    <t>合成染料・有機顔料</t>
  </si>
  <si>
    <t>耐火物</t>
  </si>
  <si>
    <t>パルプ装置・製紙機械</t>
  </si>
  <si>
    <t>自動車部品</t>
  </si>
  <si>
    <t>綿・スフ織物（合繊短繊維織物を含む）</t>
  </si>
  <si>
    <t>合成ゴム</t>
  </si>
  <si>
    <t>他に分類されない建設用土石製品</t>
  </si>
  <si>
    <t>印刷・製本・紙工機械</t>
  </si>
  <si>
    <t>鋼船</t>
  </si>
  <si>
    <t>絹・人絹織物（合繊長繊維織物を含む）</t>
  </si>
  <si>
    <t>メタン誘導品</t>
  </si>
  <si>
    <t>炭素・黒鉛製品</t>
  </si>
  <si>
    <t>包装・荷造機械</t>
  </si>
  <si>
    <t>他に分類されない船舶</t>
  </si>
  <si>
    <t>他に分類されない織物</t>
  </si>
  <si>
    <t>可塑剤</t>
  </si>
  <si>
    <t>研磨材</t>
  </si>
  <si>
    <t>化学機械</t>
  </si>
  <si>
    <t>舶用内燃機関</t>
  </si>
  <si>
    <t>ニット生地</t>
  </si>
  <si>
    <t>他に分類されない有機化学工業製品</t>
  </si>
  <si>
    <t>他に分類されない窯業・土石製品</t>
  </si>
  <si>
    <t>鋳造装置</t>
  </si>
  <si>
    <t>鉄道車両</t>
  </si>
  <si>
    <t>染色整理</t>
  </si>
  <si>
    <t>熱硬化性樹脂</t>
  </si>
  <si>
    <t>［鉄鋼］</t>
  </si>
  <si>
    <t>プラスチック加工機械</t>
  </si>
  <si>
    <t>航空機</t>
  </si>
  <si>
    <t>綱・網</t>
  </si>
  <si>
    <t>ポリエチレン（低密度）</t>
  </si>
  <si>
    <t>銑鉄</t>
  </si>
  <si>
    <t>金属工作機械</t>
  </si>
  <si>
    <t>自転車</t>
  </si>
  <si>
    <t>他に分類されない繊維工業製品</t>
  </si>
  <si>
    <t>ポリエチレン（高密度）</t>
  </si>
  <si>
    <t>フェロアロイ</t>
  </si>
  <si>
    <t>金属加工機械</t>
  </si>
  <si>
    <t>産業用運搬車両</t>
  </si>
  <si>
    <t>織物製衣服</t>
  </si>
  <si>
    <t>ポリスチレン</t>
  </si>
  <si>
    <t>粗鋼（転炉）</t>
  </si>
  <si>
    <t>機械工具</t>
  </si>
  <si>
    <t>他に分類されない輸送機械</t>
  </si>
  <si>
    <t>ニット製衣服</t>
  </si>
  <si>
    <t>ポリプロピレン</t>
  </si>
  <si>
    <t>粗鋼（電気炉）</t>
  </si>
  <si>
    <t>半導体製造装置（FPDを除く）</t>
  </si>
  <si>
    <t>［その他の製造品］</t>
  </si>
  <si>
    <t>他に分類されない衣服・身の回り品</t>
  </si>
  <si>
    <t>塩化ビニル樹脂</t>
  </si>
  <si>
    <t>普通鋼形鋼</t>
  </si>
  <si>
    <t>フラットパネル・ディスプレイ製造装置</t>
  </si>
  <si>
    <t>がん具</t>
  </si>
  <si>
    <t>寝具</t>
  </si>
  <si>
    <t>高機能性樹脂</t>
  </si>
  <si>
    <t>普通鋼鋼板</t>
  </si>
  <si>
    <t>金型</t>
  </si>
  <si>
    <t>運動用品</t>
  </si>
  <si>
    <t>じゅうたん・床敷物</t>
  </si>
  <si>
    <t>他に分類されない合成樹脂</t>
  </si>
  <si>
    <t>普通鋼鋼帯</t>
  </si>
  <si>
    <t>真空装置・真空機器</t>
  </si>
  <si>
    <t>身辺細貨品</t>
  </si>
  <si>
    <t>繊維製衛生材料</t>
  </si>
  <si>
    <t>レーヨン・アセテート</t>
  </si>
  <si>
    <t>普通鋼小棒</t>
  </si>
  <si>
    <t>ロボット</t>
  </si>
  <si>
    <t>時計</t>
  </si>
  <si>
    <t>他に分類されない繊維既製品</t>
  </si>
  <si>
    <t>合成繊維</t>
  </si>
  <si>
    <t>他に分類されない普通鋼熱間圧延鋼材</t>
  </si>
  <si>
    <t>他に分類されない生産用機械</t>
  </si>
  <si>
    <t>楽器</t>
  </si>
  <si>
    <t>［木材・木製品］</t>
  </si>
  <si>
    <t>医薬品</t>
  </si>
  <si>
    <t>特殊鋼熱間圧延鋼材</t>
  </si>
  <si>
    <t>［業務用機械器具］</t>
  </si>
  <si>
    <t>筆記具・文具</t>
  </si>
  <si>
    <t>製材</t>
  </si>
  <si>
    <t>油脂加工製品</t>
  </si>
  <si>
    <t>熱間圧延鋼半製品</t>
  </si>
  <si>
    <t>複写機</t>
  </si>
  <si>
    <t>畳・わら加工品</t>
  </si>
  <si>
    <t>合板・集成材</t>
  </si>
  <si>
    <t>石けん・合成洗剤</t>
  </si>
  <si>
    <t>普通鋼鋼管</t>
  </si>
  <si>
    <t>他に分類されない事務用機械</t>
  </si>
  <si>
    <t>情報記録物</t>
  </si>
  <si>
    <t>木材チップ</t>
  </si>
  <si>
    <t>界面活性剤</t>
  </si>
  <si>
    <t>特殊鋼鋼管</t>
  </si>
  <si>
    <t>自動販売機</t>
  </si>
  <si>
    <t>他に分類されない製造工業製品</t>
  </si>
  <si>
    <t>建設用木製品</t>
  </si>
  <si>
    <t>化粧品・歯磨</t>
  </si>
  <si>
    <t>普通鋼冷間仕上鋼材</t>
  </si>
  <si>
    <t>娯楽用機器</t>
  </si>
  <si>
    <t>他に分類されない木製品</t>
  </si>
  <si>
    <t>塗料</t>
  </si>
  <si>
    <t>特殊鋼冷間仕上鋼材</t>
  </si>
  <si>
    <t>他に分類されないサービス用機器</t>
  </si>
  <si>
    <t>印刷インキ</t>
  </si>
  <si>
    <t>理化学機械器具</t>
  </si>
  <si>
    <t>販売先業種コード早見表</t>
  </si>
  <si>
    <t>業種
コード</t>
  </si>
  <si>
    <t>販売先業種名</t>
  </si>
  <si>
    <t>【農林水産業】</t>
  </si>
  <si>
    <t>無機化学工業製品</t>
  </si>
  <si>
    <t>その他の金属製品</t>
  </si>
  <si>
    <t>【電力・ガス・水道業】</t>
  </si>
  <si>
    <t>映像・音声・文字情報制作</t>
  </si>
  <si>
    <t>耕種農業</t>
  </si>
  <si>
    <t>石油化学基礎製品</t>
  </si>
  <si>
    <t>はん用機械</t>
  </si>
  <si>
    <t>電力</t>
  </si>
  <si>
    <t>【公務・教育研究業】</t>
  </si>
  <si>
    <t>畜産</t>
  </si>
  <si>
    <t>有機化学工業製品（石油化学基礎製品を除く）</t>
  </si>
  <si>
    <t>生産用機械</t>
  </si>
  <si>
    <t>ガス・熱供給</t>
  </si>
  <si>
    <t>公務</t>
  </si>
  <si>
    <t>農業サービス</t>
  </si>
  <si>
    <t>合成樹脂</t>
  </si>
  <si>
    <t>業務用機械</t>
  </si>
  <si>
    <t>水道</t>
  </si>
  <si>
    <t>教育</t>
  </si>
  <si>
    <t>林業</t>
  </si>
  <si>
    <t>化学繊維</t>
  </si>
  <si>
    <t>電子デバイス</t>
  </si>
  <si>
    <t>廃棄物処理</t>
  </si>
  <si>
    <t>研究</t>
  </si>
  <si>
    <t>漁業</t>
  </si>
  <si>
    <t>その他の電子部品</t>
  </si>
  <si>
    <t>【商業・金融・保険・不動産業】</t>
  </si>
  <si>
    <t>【サービス業】</t>
  </si>
  <si>
    <t>【鉱業】</t>
  </si>
  <si>
    <t>化学最終製品（医薬品を除く）</t>
  </si>
  <si>
    <t>産業用電気機器</t>
  </si>
  <si>
    <t>商業</t>
  </si>
  <si>
    <t>医療・保健衛生</t>
  </si>
  <si>
    <t>金属鉱物</t>
  </si>
  <si>
    <t>石油製品</t>
  </si>
  <si>
    <t>民生用電気機器</t>
  </si>
  <si>
    <t>金融・保険</t>
  </si>
  <si>
    <t>社会保険・社会福祉</t>
  </si>
  <si>
    <t>石炭・原油・天然ガス</t>
  </si>
  <si>
    <t>石炭製品</t>
  </si>
  <si>
    <t>電子応用装置・電気計測器</t>
  </si>
  <si>
    <t>不動産仲介及び賃貸</t>
  </si>
  <si>
    <t>介護</t>
  </si>
  <si>
    <t>非金属鉱物</t>
  </si>
  <si>
    <t>プラスチック製品</t>
  </si>
  <si>
    <t>その他の電気機械</t>
  </si>
  <si>
    <t>住宅賃貸料</t>
  </si>
  <si>
    <t>その他の非営利団体サービス</t>
  </si>
  <si>
    <t>【製造業】</t>
  </si>
  <si>
    <t>ゴム製品</t>
  </si>
  <si>
    <t>通信機械・同関連機器</t>
  </si>
  <si>
    <t>【運輸業】</t>
  </si>
  <si>
    <t>物品賃貸サービス</t>
  </si>
  <si>
    <t>食料品</t>
  </si>
  <si>
    <t>なめし革・毛皮・同製品</t>
  </si>
  <si>
    <t>電子計算機・同附属装置</t>
  </si>
  <si>
    <t>鉄道輸送</t>
  </si>
  <si>
    <t>広告</t>
  </si>
  <si>
    <t>飲料</t>
  </si>
  <si>
    <t>ガラス・ガラス製品</t>
  </si>
  <si>
    <t>道路輸送（自家輸送を除く）</t>
  </si>
  <si>
    <t>自動車整備・機械修理</t>
  </si>
  <si>
    <t>飼料・有機質肥料（別掲を除く）</t>
  </si>
  <si>
    <t>セメント・セメント製品</t>
  </si>
  <si>
    <t>その他の自動車</t>
  </si>
  <si>
    <t>水運</t>
  </si>
  <si>
    <t>その他の対事業所サービス</t>
  </si>
  <si>
    <t>陶磁器</t>
  </si>
  <si>
    <t>自動車部品・同附属品</t>
  </si>
  <si>
    <t>航空輸送</t>
  </si>
  <si>
    <t>宿泊業</t>
  </si>
  <si>
    <t>繊維工業製品</t>
  </si>
  <si>
    <t>その他の窯業・土石製品</t>
  </si>
  <si>
    <t>船舶・同修理</t>
  </si>
  <si>
    <t>貨物利用運送</t>
  </si>
  <si>
    <t>飲食サービス</t>
  </si>
  <si>
    <t>衣服・その他の繊維既製品</t>
  </si>
  <si>
    <t>銑鉄・粗鋼</t>
  </si>
  <si>
    <t>その他の輸送機械・同修理</t>
  </si>
  <si>
    <t>倉庫</t>
  </si>
  <si>
    <t>洗濯・理容・美容・浴場業</t>
  </si>
  <si>
    <t>木材・木製品</t>
  </si>
  <si>
    <t>鋼材</t>
  </si>
  <si>
    <t>その他の製造工業製品</t>
  </si>
  <si>
    <t>運輸附帯サービス</t>
  </si>
  <si>
    <t>娯楽サービス</t>
  </si>
  <si>
    <t>家具・装備品</t>
  </si>
  <si>
    <t>鋳鍛造品</t>
  </si>
  <si>
    <t>【建設業】</t>
  </si>
  <si>
    <t>【情報通信業】</t>
  </si>
  <si>
    <t>その他の対個人サービス</t>
  </si>
  <si>
    <t>パルプ・紙・板紙・加工紙</t>
  </si>
  <si>
    <t>その他の鉄鋼製品</t>
  </si>
  <si>
    <t>建築</t>
  </si>
  <si>
    <t>通信</t>
  </si>
  <si>
    <t>【その他】</t>
  </si>
  <si>
    <t>紙加工品</t>
  </si>
  <si>
    <t>非鉄金属製錬・精製</t>
  </si>
  <si>
    <t>建設補修</t>
  </si>
  <si>
    <t>放送</t>
  </si>
  <si>
    <t>家計へ</t>
  </si>
  <si>
    <t>非鉄金属加工製品</t>
  </si>
  <si>
    <t>公共事業</t>
  </si>
  <si>
    <t>情報サービス</t>
  </si>
  <si>
    <t>建設・建築用金属製品</t>
  </si>
  <si>
    <t>その他の土木建設</t>
  </si>
  <si>
    <t>インターネット附随サービス</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</si>
</sst>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0"/>
    <numFmt numFmtId="179" formatCode="###"/>
    <numFmt numFmtId="180" formatCode="##00.0"/>
    <numFmt numFmtId="181" formatCode="#,##0.0"/>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quot;¥&quot;#,##0_);[Red]\(&quot;¥&quot;#,##0\)"/>
    <numFmt numFmtId="188" formatCode="\-@"/>
    <numFmt numFmtId="189" formatCode="##\ &quot;年&quot;"/>
    <numFmt numFmtId="190" formatCode="##&quot;月&quot;"/>
    <numFmt numFmtId="191" formatCode="##&quot;日&quot;"/>
    <numFmt numFmtId="192" formatCode="##&quot;人&quot;"/>
  </numFmts>
  <fonts count="109">
    <font>
      <sz val="11"/>
      <name val="ＭＳ Ｐゴシック"/>
      <family val="3"/>
    </font>
    <font>
      <sz val="6"/>
      <name val="ＭＳ Ｐゴシック"/>
      <family val="3"/>
    </font>
    <font>
      <sz val="11"/>
      <name val="ＭＳ Ｐ明朝"/>
      <family val="1"/>
    </font>
    <font>
      <sz val="10"/>
      <name val="ＭＳ Ｐ明朝"/>
      <family val="1"/>
    </font>
    <font>
      <b/>
      <sz val="26"/>
      <name val="ＭＳ Ｐ明朝"/>
      <family val="1"/>
    </font>
    <font>
      <b/>
      <sz val="10"/>
      <name val="ＭＳ Ｐ明朝"/>
      <family val="1"/>
    </font>
    <font>
      <b/>
      <sz val="16"/>
      <name val="ＭＳ Ｐ明朝"/>
      <family val="1"/>
    </font>
    <font>
      <b/>
      <sz val="10"/>
      <name val="ＭＳ Ｐゴシック"/>
      <family val="3"/>
    </font>
    <font>
      <sz val="9"/>
      <name val="ＭＳ Ｐ明朝"/>
      <family val="1"/>
    </font>
    <font>
      <sz val="8"/>
      <name val="ＭＳ Ｐゴシック"/>
      <family val="3"/>
    </font>
    <font>
      <sz val="9"/>
      <name val="ＭＳ Ｐゴシック"/>
      <family val="3"/>
    </font>
    <font>
      <sz val="9"/>
      <color indexed="8"/>
      <name val="ＭＳ Ｐゴシック"/>
      <family val="3"/>
    </font>
    <font>
      <u val="single"/>
      <sz val="9"/>
      <color indexed="8"/>
      <name val="ＭＳ Ｐゴシック"/>
      <family val="3"/>
    </font>
    <font>
      <b/>
      <sz val="14"/>
      <name val="ＭＳ Ｐ明朝"/>
      <family val="1"/>
    </font>
    <font>
      <sz val="14"/>
      <name val="ＭＳ Ｐゴシック"/>
      <family val="3"/>
    </font>
    <font>
      <sz val="10"/>
      <color indexed="8"/>
      <name val="ＭＳ Ｐゴシック"/>
      <family val="3"/>
    </font>
    <font>
      <b/>
      <u val="single"/>
      <sz val="10"/>
      <color indexed="8"/>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12"/>
      <name val="ＭＳ Ｐゴシック"/>
      <family val="3"/>
    </font>
    <font>
      <sz val="10"/>
      <name val="ＭＳ Ｐゴシック"/>
      <family val="3"/>
    </font>
    <font>
      <sz val="7"/>
      <name val="ＭＳ Ｐゴシック"/>
      <family val="3"/>
    </font>
    <font>
      <strike/>
      <sz val="11"/>
      <color indexed="10"/>
      <name val="ＭＳ Ｐ明朝"/>
      <family val="1"/>
    </font>
    <font>
      <b/>
      <sz val="18"/>
      <color indexed="40"/>
      <name val="ＭＳ Ｐ明朝"/>
      <family val="1"/>
    </font>
    <font>
      <b/>
      <sz val="26"/>
      <color indexed="40"/>
      <name val="ＭＳ Ｐ明朝"/>
      <family val="1"/>
    </font>
    <font>
      <b/>
      <sz val="11"/>
      <name val="ＭＳ Ｐゴシック"/>
      <family val="3"/>
    </font>
    <font>
      <sz val="10"/>
      <color indexed="40"/>
      <name val="ＭＳ Ｐ明朝"/>
      <family val="1"/>
    </font>
    <font>
      <sz val="6.5"/>
      <name val="ＭＳ Ｐゴシック"/>
      <family val="3"/>
    </font>
    <font>
      <b/>
      <sz val="18"/>
      <name val="ＭＳ Ｐゴシック"/>
      <family val="3"/>
    </font>
    <font>
      <b/>
      <sz val="10"/>
      <color indexed="8"/>
      <name val="ＭＳ Ｐゴシック"/>
      <family val="3"/>
    </font>
    <font>
      <b/>
      <sz val="9"/>
      <name val="ＭＳ Ｐゴシック"/>
      <family val="3"/>
    </font>
    <font>
      <sz val="18"/>
      <color indexed="8"/>
      <name val="Calibri"/>
      <family val="2"/>
    </font>
    <font>
      <sz val="8"/>
      <color indexed="8"/>
      <name val="ＭＳ Ｐ明朝"/>
      <family val="1"/>
    </font>
    <font>
      <sz val="8"/>
      <color indexed="8"/>
      <name val="ＭＳ Ｐゴシック"/>
      <family val="3"/>
    </font>
    <font>
      <sz val="8"/>
      <color indexed="8"/>
      <name val="Calibri"/>
      <family val="2"/>
    </font>
    <font>
      <sz val="10"/>
      <color indexed="8"/>
      <name val="Calibri"/>
      <family val="2"/>
    </font>
    <font>
      <u val="single"/>
      <sz val="10"/>
      <color indexed="8"/>
      <name val="ＭＳ Ｐゴシック"/>
      <family val="3"/>
    </font>
    <font>
      <b/>
      <sz val="10"/>
      <color indexed="8"/>
      <name val="Calibri"/>
      <family val="2"/>
    </font>
    <font>
      <sz val="16"/>
      <color indexed="8"/>
      <name val="ＭＳ Ｐゴシック"/>
      <family val="3"/>
    </font>
    <font>
      <sz val="16"/>
      <color indexed="8"/>
      <name val="Calibri"/>
      <family val="2"/>
    </font>
    <font>
      <sz val="11"/>
      <color indexed="8"/>
      <name val="Calibri"/>
      <family val="2"/>
    </font>
    <font>
      <b/>
      <sz val="11"/>
      <color indexed="8"/>
      <name val="Calibri"/>
      <family val="2"/>
    </font>
    <font>
      <sz val="9"/>
      <color indexed="8"/>
      <name val="Calibri"/>
      <family val="2"/>
    </font>
    <font>
      <sz val="11"/>
      <color indexed="9"/>
      <name val="Calibri"/>
      <family val="2"/>
    </font>
    <font>
      <sz val="11"/>
      <color indexed="8"/>
      <name val="HGP教科書体"/>
      <family val="1"/>
    </font>
    <font>
      <b/>
      <sz val="12"/>
      <color indexed="8"/>
      <name val="ＭＳ Ｐゴシック"/>
      <family val="3"/>
    </font>
    <font>
      <sz val="11"/>
      <color indexed="8"/>
      <name val="ＭＳ 明朝"/>
      <family val="1"/>
    </font>
    <font>
      <b/>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8"/>
      <color rgb="FF000000"/>
      <name val="Calibri"/>
      <family val="3"/>
    </font>
    <font>
      <sz val="8"/>
      <name val="Calibri"/>
      <family val="3"/>
    </font>
    <font>
      <sz val="9"/>
      <name val="Calibri"/>
      <family val="3"/>
    </font>
    <font>
      <sz val="12"/>
      <name val="Calibri"/>
      <family val="3"/>
    </font>
    <font>
      <sz val="10"/>
      <name val="Calibri"/>
      <family val="3"/>
    </font>
    <font>
      <sz val="14"/>
      <name val="Calibri"/>
      <family val="3"/>
    </font>
    <font>
      <sz val="7"/>
      <name val="Calibri"/>
      <family val="3"/>
    </font>
    <font>
      <strike/>
      <sz val="11"/>
      <color rgb="FFFF0000"/>
      <name val="ＭＳ Ｐ明朝"/>
      <family val="1"/>
    </font>
    <font>
      <b/>
      <sz val="18"/>
      <color rgb="FF00B0F0"/>
      <name val="ＭＳ Ｐ明朝"/>
      <family val="1"/>
    </font>
    <font>
      <b/>
      <sz val="26"/>
      <color rgb="FF00B0F0"/>
      <name val="ＭＳ Ｐ明朝"/>
      <family val="1"/>
    </font>
    <font>
      <sz val="6"/>
      <name val="Calibri"/>
      <family val="3"/>
    </font>
    <font>
      <b/>
      <sz val="11"/>
      <name val="Calibri"/>
      <family val="3"/>
    </font>
    <font>
      <sz val="10"/>
      <color rgb="FF00B0F0"/>
      <name val="ＭＳ Ｐ明朝"/>
      <family val="1"/>
    </font>
    <font>
      <sz val="6.5"/>
      <name val="Calibri"/>
      <family val="3"/>
    </font>
    <font>
      <b/>
      <sz val="18"/>
      <name val="Calibri"/>
      <family val="3"/>
    </font>
    <font>
      <b/>
      <sz val="10"/>
      <color rgb="FF000000"/>
      <name val="Calibri"/>
      <family val="3"/>
    </font>
    <font>
      <b/>
      <sz val="10"/>
      <name val="Calibri"/>
      <family val="3"/>
    </font>
    <font>
      <sz val="10"/>
      <color rgb="FF000000"/>
      <name val="Calibri"/>
      <family val="3"/>
    </font>
    <font>
      <sz val="9"/>
      <color rgb="FF000000"/>
      <name val="Calibri"/>
      <family val="3"/>
    </font>
    <font>
      <b/>
      <sz val="11"/>
      <color rgb="FF000000"/>
      <name val="Calibri"/>
      <family val="3"/>
    </font>
    <font>
      <b/>
      <sz val="9"/>
      <name val="Calibri"/>
      <family val="3"/>
    </font>
    <font>
      <sz val="9"/>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indexed="65"/>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thin"/>
    </border>
    <border>
      <left style="hair"/>
      <right style="thin"/>
      <top style="thin"/>
      <bottom>
        <color indexed="63"/>
      </bottom>
    </border>
    <border>
      <left style="hair"/>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hair"/>
      <top style="thin"/>
      <bottom style="thin"/>
    </border>
    <border>
      <left style="hair"/>
      <right>
        <color indexed="63"/>
      </right>
      <top style="thin"/>
      <bottom style="thin"/>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color indexed="63"/>
      </bottom>
    </border>
    <border>
      <left style="hair"/>
      <right style="thin"/>
      <top style="hair"/>
      <bottom style="hair"/>
    </border>
    <border>
      <left style="hair"/>
      <right style="thin"/>
      <top style="hair"/>
      <bottom style="thin"/>
    </border>
    <border>
      <left>
        <color indexed="63"/>
      </left>
      <right style="thin"/>
      <top style="thin"/>
      <bottom>
        <color indexed="63"/>
      </bottom>
    </border>
    <border>
      <left>
        <color indexed="63"/>
      </left>
      <right>
        <color indexed="63"/>
      </right>
      <top>
        <color indexed="63"/>
      </top>
      <bottom style="thin"/>
    </border>
    <border>
      <left>
        <color indexed="63"/>
      </left>
      <right style="hair"/>
      <top>
        <color indexed="63"/>
      </top>
      <bottom>
        <color indexed="63"/>
      </bottom>
    </border>
    <border>
      <left style="hair"/>
      <right style="hair"/>
      <top style="hair"/>
      <bottom style="hair"/>
    </border>
    <border>
      <left>
        <color indexed="63"/>
      </left>
      <right style="hair"/>
      <top style="hair"/>
      <bottom style="thin"/>
    </border>
    <border>
      <left>
        <color indexed="63"/>
      </left>
      <right>
        <color indexed="63"/>
      </right>
      <top>
        <color indexed="63"/>
      </top>
      <bottom style="dashed"/>
    </border>
    <border>
      <left>
        <color indexed="63"/>
      </left>
      <right>
        <color indexed="63"/>
      </right>
      <top style="double"/>
      <bottom style="double"/>
    </border>
    <border>
      <left>
        <color indexed="63"/>
      </left>
      <right>
        <color indexed="63"/>
      </right>
      <top style="dashed"/>
      <bottom style="thin"/>
    </border>
    <border>
      <left>
        <color indexed="63"/>
      </left>
      <right>
        <color indexed="63"/>
      </right>
      <top style="thin"/>
      <bottom style="double"/>
    </border>
    <border>
      <left>
        <color indexed="63"/>
      </left>
      <right style="thin"/>
      <top>
        <color indexed="63"/>
      </top>
      <bottom style="hair"/>
    </border>
    <border>
      <left style="hair"/>
      <right style="hair"/>
      <top>
        <color indexed="63"/>
      </top>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n"/>
      <bottom style="thin"/>
    </border>
    <border>
      <left style="thick"/>
      <right style="thin"/>
      <top>
        <color indexed="63"/>
      </top>
      <bottom>
        <color indexed="63"/>
      </bottom>
    </border>
    <border>
      <left>
        <color indexed="63"/>
      </left>
      <right style="thick"/>
      <top style="thin"/>
      <bottom style="hair"/>
    </border>
    <border>
      <left>
        <color indexed="63"/>
      </left>
      <right style="thick"/>
      <top style="hair"/>
      <bottom style="hair"/>
    </border>
    <border>
      <left>
        <color indexed="63"/>
      </left>
      <right style="thick"/>
      <top style="hair"/>
      <bottom style="thin"/>
    </border>
    <border>
      <left>
        <color indexed="63"/>
      </left>
      <right style="thick"/>
      <top>
        <color indexed="63"/>
      </top>
      <bottom>
        <color indexed="63"/>
      </bottom>
    </border>
    <border>
      <left>
        <color indexed="63"/>
      </left>
      <right>
        <color indexed="63"/>
      </right>
      <top>
        <color indexed="63"/>
      </top>
      <bottom style="thick"/>
    </border>
    <border>
      <left style="thin"/>
      <right style="thin"/>
      <top>
        <color indexed="63"/>
      </top>
      <bottom style="thick"/>
    </border>
    <border>
      <left style="thin"/>
      <right>
        <color indexed="63"/>
      </right>
      <top style="thin"/>
      <bottom style="thick"/>
    </border>
    <border>
      <left style="thin"/>
      <right style="hair"/>
      <top style="thin"/>
      <bottom style="thick"/>
    </border>
    <border>
      <left style="hair"/>
      <right>
        <color indexed="63"/>
      </right>
      <top style="thin"/>
      <bottom style="thick"/>
    </border>
    <border>
      <left>
        <color indexed="63"/>
      </left>
      <right style="thick"/>
      <top style="thin"/>
      <bottom style="thick"/>
    </border>
    <border>
      <left style="medium"/>
      <right style="hair"/>
      <top style="medium"/>
      <bottom style="double"/>
    </border>
    <border>
      <left style="hair"/>
      <right>
        <color indexed="63"/>
      </right>
      <top style="medium"/>
      <bottom style="double"/>
    </border>
    <border>
      <left style="thin"/>
      <right style="hair"/>
      <top style="medium"/>
      <bottom style="double"/>
    </border>
    <border>
      <left style="hair"/>
      <right style="thin"/>
      <top style="medium"/>
      <bottom style="double"/>
    </border>
    <border>
      <left>
        <color indexed="63"/>
      </left>
      <right style="hair"/>
      <top style="medium"/>
      <bottom style="double"/>
    </border>
    <border>
      <left style="hair"/>
      <right style="medium"/>
      <top style="medium"/>
      <bottom style="double"/>
    </border>
    <border>
      <left style="medium"/>
      <right>
        <color indexed="63"/>
      </right>
      <top style="double"/>
      <bottom style="hair"/>
    </border>
    <border>
      <left>
        <color indexed="63"/>
      </left>
      <right style="thin"/>
      <top style="double"/>
      <bottom style="hair"/>
    </border>
    <border>
      <left>
        <color indexed="63"/>
      </left>
      <right>
        <color indexed="63"/>
      </right>
      <top style="double"/>
      <bottom style="hair"/>
    </border>
    <border>
      <left>
        <color indexed="63"/>
      </left>
      <right style="hair"/>
      <top>
        <color indexed="63"/>
      </top>
      <bottom style="hair"/>
    </border>
    <border>
      <left style="hair"/>
      <right>
        <color indexed="63"/>
      </right>
      <top>
        <color indexed="63"/>
      </top>
      <bottom style="hair"/>
    </border>
    <border>
      <left style="thin"/>
      <right style="hair"/>
      <top>
        <color indexed="63"/>
      </top>
      <bottom style="hair"/>
    </border>
    <border>
      <left style="hair"/>
      <right style="thin"/>
      <top>
        <color indexed="63"/>
      </top>
      <bottom style="hair"/>
    </border>
    <border>
      <left style="hair"/>
      <right style="medium"/>
      <top>
        <color indexed="63"/>
      </top>
      <bottom style="hair"/>
    </border>
    <border>
      <left style="medium"/>
      <right style="hair"/>
      <top style="hair"/>
      <bottom style="hair"/>
    </border>
    <border>
      <left style="hair"/>
      <right>
        <color indexed="63"/>
      </right>
      <top style="hair"/>
      <bottom style="hair"/>
    </border>
    <border>
      <left style="thin"/>
      <right style="hair"/>
      <top style="hair"/>
      <bottom style="hair"/>
    </border>
    <border>
      <left>
        <color indexed="63"/>
      </left>
      <right style="hair"/>
      <top style="hair"/>
      <bottom style="hair"/>
    </border>
    <border>
      <left style="hair"/>
      <right style="medium"/>
      <top style="hair"/>
      <bottom style="hair"/>
    </border>
    <border>
      <left>
        <color indexed="63"/>
      </left>
      <right style="medium"/>
      <top style="hair"/>
      <bottom style="hair"/>
    </border>
    <border>
      <left style="medium"/>
      <right>
        <color indexed="63"/>
      </right>
      <top style="hair"/>
      <bottom style="hair"/>
    </border>
    <border>
      <left style="medium"/>
      <right style="hair"/>
      <top style="hair"/>
      <bottom style="medium"/>
    </border>
    <border>
      <left style="hair"/>
      <right>
        <color indexed="63"/>
      </right>
      <top style="hair"/>
      <bottom style="medium"/>
    </border>
    <border>
      <left style="thin"/>
      <right style="hair"/>
      <top style="hair"/>
      <bottom style="medium"/>
    </border>
    <border>
      <left style="hair"/>
      <right style="thin"/>
      <top style="hair"/>
      <bottom style="medium"/>
    </border>
    <border>
      <left>
        <color indexed="63"/>
      </left>
      <right style="hair"/>
      <top style="hair"/>
      <bottom style="medium"/>
    </border>
    <border>
      <left style="hair"/>
      <right style="medium"/>
      <top style="hair"/>
      <bottom style="medium"/>
    </border>
    <border>
      <left>
        <color indexed="63"/>
      </left>
      <right>
        <color indexed="63"/>
      </right>
      <top style="medium"/>
      <bottom style="double"/>
    </border>
    <border>
      <left>
        <color indexed="63"/>
      </left>
      <right style="medium"/>
      <top style="medium"/>
      <bottom style="double"/>
    </border>
    <border>
      <left style="medium"/>
      <right style="hair"/>
      <top style="double"/>
      <bottom style="hair"/>
    </border>
    <border>
      <left style="thin"/>
      <right style="hair"/>
      <top style="double"/>
      <bottom style="hair"/>
    </border>
    <border>
      <left style="hair"/>
      <right style="thin"/>
      <top style="double"/>
      <bottom style="hair"/>
    </border>
    <border>
      <left>
        <color indexed="63"/>
      </left>
      <right style="medium"/>
      <top style="double"/>
      <bottom style="hair"/>
    </border>
    <border>
      <left>
        <color indexed="63"/>
      </left>
      <right style="thin"/>
      <top style="hair"/>
      <bottom style="medium"/>
    </border>
    <border>
      <left>
        <color indexed="63"/>
      </left>
      <right>
        <color indexed="63"/>
      </right>
      <top style="hair"/>
      <bottom style="medium"/>
    </border>
    <border>
      <left>
        <color indexed="63"/>
      </left>
      <right style="medium"/>
      <top style="hair"/>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color indexed="63"/>
      </left>
      <right style="thin"/>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color indexed="63"/>
      </top>
      <bottom>
        <color indexed="63"/>
      </bottom>
    </border>
    <border>
      <left style="thick"/>
      <right>
        <color indexed="63"/>
      </right>
      <top>
        <color indexed="63"/>
      </top>
      <bottom style="thin"/>
    </border>
    <border>
      <left style="thick"/>
      <right>
        <color indexed="63"/>
      </right>
      <top style="thin"/>
      <bottom style="thin"/>
    </border>
    <border>
      <left style="thick"/>
      <right>
        <color indexed="63"/>
      </right>
      <top style="thin"/>
      <bottom>
        <color indexed="63"/>
      </bottom>
    </border>
    <border>
      <left>
        <color indexed="63"/>
      </left>
      <right>
        <color indexed="63"/>
      </right>
      <top style="thin"/>
      <bottom style="thick"/>
    </border>
    <border>
      <left>
        <color indexed="63"/>
      </left>
      <right style="thin"/>
      <top style="thin"/>
      <bottom style="thick"/>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67" fillId="0" borderId="0">
      <alignment vertical="center"/>
      <protection/>
    </xf>
    <xf numFmtId="0" fontId="0" fillId="0" borderId="0">
      <alignment/>
      <protection/>
    </xf>
    <xf numFmtId="0" fontId="0" fillId="0" borderId="0">
      <alignment/>
      <protection/>
    </xf>
    <xf numFmtId="0" fontId="0" fillId="0" borderId="0">
      <alignment/>
      <protection/>
    </xf>
    <xf numFmtId="0" fontId="84" fillId="0" borderId="0" applyNumberFormat="0" applyFill="0" applyBorder="0" applyAlignment="0" applyProtection="0"/>
    <xf numFmtId="0" fontId="85" fillId="32" borderId="0" applyNumberFormat="0" applyBorder="0" applyAlignment="0" applyProtection="0"/>
  </cellStyleXfs>
  <cellXfs count="530">
    <xf numFmtId="0" fontId="0" fillId="0" borderId="0" xfId="0" applyAlignment="1">
      <alignment vertical="center"/>
    </xf>
    <xf numFmtId="49" fontId="86" fillId="0" borderId="0" xfId="0" applyNumberFormat="1" applyFont="1" applyAlignment="1">
      <alignment vertical="center"/>
    </xf>
    <xf numFmtId="49" fontId="86" fillId="0" borderId="0" xfId="0" applyNumberFormat="1" applyFont="1" applyFill="1" applyBorder="1" applyAlignment="1">
      <alignment vertical="center"/>
    </xf>
    <xf numFmtId="49" fontId="86" fillId="0" borderId="0" xfId="0" applyNumberFormat="1" applyFont="1" applyAlignment="1">
      <alignment vertical="center" wrapText="1"/>
    </xf>
    <xf numFmtId="0" fontId="87" fillId="0" borderId="0" xfId="0" applyFont="1" applyAlignment="1">
      <alignment horizontal="center" vertical="center"/>
    </xf>
    <xf numFmtId="49" fontId="86" fillId="0" borderId="0" xfId="0" applyNumberFormat="1" applyFont="1" applyAlignment="1">
      <alignment horizontal="left" vertical="center"/>
    </xf>
    <xf numFmtId="49" fontId="88" fillId="0" borderId="0" xfId="0" applyNumberFormat="1" applyFont="1" applyAlignment="1">
      <alignment horizontal="center" vertical="center"/>
    </xf>
    <xf numFmtId="0" fontId="86" fillId="0" borderId="0" xfId="0" applyFont="1" applyAlignment="1">
      <alignment vertical="center"/>
    </xf>
    <xf numFmtId="0" fontId="86" fillId="0" borderId="0" xfId="0" applyFont="1" applyAlignment="1">
      <alignment vertical="center"/>
    </xf>
    <xf numFmtId="0" fontId="88" fillId="0" borderId="0" xfId="0" applyFont="1" applyFill="1" applyBorder="1" applyAlignment="1">
      <alignment vertical="center" wrapText="1"/>
    </xf>
    <xf numFmtId="176" fontId="89" fillId="0" borderId="0" xfId="0" applyNumberFormat="1" applyFont="1" applyFill="1" applyBorder="1" applyAlignment="1">
      <alignment horizontal="center" vertical="center"/>
    </xf>
    <xf numFmtId="192" fontId="90" fillId="0" borderId="0" xfId="0" applyNumberFormat="1" applyFont="1" applyFill="1" applyBorder="1" applyAlignment="1" quotePrefix="1">
      <alignment vertical="center"/>
    </xf>
    <xf numFmtId="49" fontId="86" fillId="0" borderId="0" xfId="0" applyNumberFormat="1" applyFont="1" applyBorder="1" applyAlignment="1">
      <alignment horizontal="center" vertical="center" wrapText="1"/>
    </xf>
    <xf numFmtId="0" fontId="91" fillId="0" borderId="0" xfId="0" applyFont="1" applyAlignment="1">
      <alignment vertical="center"/>
    </xf>
    <xf numFmtId="0" fontId="91" fillId="0" borderId="0" xfId="0" applyFont="1" applyAlignment="1">
      <alignment vertical="center"/>
    </xf>
    <xf numFmtId="0" fontId="88" fillId="0" borderId="0" xfId="0" applyFont="1" applyAlignment="1">
      <alignment vertical="center"/>
    </xf>
    <xf numFmtId="0" fontId="91" fillId="0" borderId="0" xfId="0" applyFont="1" applyFill="1" applyBorder="1" applyAlignment="1">
      <alignment horizontal="right"/>
    </xf>
    <xf numFmtId="0" fontId="86" fillId="0" borderId="0" xfId="0" applyFont="1" applyFill="1" applyBorder="1" applyAlignment="1">
      <alignment horizontal="left" vertical="center"/>
    </xf>
    <xf numFmtId="0" fontId="91" fillId="0" borderId="10" xfId="0" applyFont="1" applyBorder="1" applyAlignment="1">
      <alignment/>
    </xf>
    <xf numFmtId="0" fontId="91" fillId="0" borderId="11" xfId="0" applyFont="1" applyBorder="1" applyAlignment="1">
      <alignment/>
    </xf>
    <xf numFmtId="0" fontId="86" fillId="0" borderId="11" xfId="0" applyFont="1" applyBorder="1" applyAlignment="1">
      <alignment vertical="center"/>
    </xf>
    <xf numFmtId="0" fontId="91" fillId="0" borderId="0" xfId="0" applyFont="1" applyFill="1" applyBorder="1" applyAlignment="1">
      <alignment horizontal="center" vertical="center"/>
    </xf>
    <xf numFmtId="49" fontId="91" fillId="0" borderId="0" xfId="0" applyNumberFormat="1" applyFont="1" applyBorder="1" applyAlignment="1">
      <alignment horizontal="center" vertical="top"/>
    </xf>
    <xf numFmtId="176" fontId="88" fillId="0" borderId="12" xfId="0" applyNumberFormat="1" applyFont="1" applyBorder="1" applyAlignment="1">
      <alignment horizontal="center" vertical="center"/>
    </xf>
    <xf numFmtId="0" fontId="91" fillId="0" borderId="0" xfId="0" applyFont="1" applyFill="1" applyBorder="1" applyAlignment="1" quotePrefix="1">
      <alignment horizontal="center" vertical="center"/>
    </xf>
    <xf numFmtId="49" fontId="89" fillId="0" borderId="0" xfId="0" applyNumberFormat="1" applyFont="1" applyBorder="1" applyAlignment="1">
      <alignment horizontal="center" vertical="center"/>
    </xf>
    <xf numFmtId="176" fontId="92" fillId="0" borderId="0" xfId="0" applyNumberFormat="1" applyFont="1" applyFill="1" applyBorder="1" applyAlignment="1">
      <alignment horizontal="left" vertical="center"/>
    </xf>
    <xf numFmtId="176" fontId="93" fillId="0" borderId="0" xfId="0" applyNumberFormat="1" applyFont="1" applyFill="1" applyBorder="1" applyAlignment="1">
      <alignment horizontal="right"/>
    </xf>
    <xf numFmtId="176" fontId="88" fillId="0" borderId="10" xfId="0" applyNumberFormat="1" applyFont="1" applyBorder="1" applyAlignment="1">
      <alignment horizontal="center" vertical="center"/>
    </xf>
    <xf numFmtId="176" fontId="88" fillId="0" borderId="13" xfId="0" applyNumberFormat="1" applyFont="1" applyBorder="1" applyAlignment="1">
      <alignment horizontal="center" vertical="center"/>
    </xf>
    <xf numFmtId="0" fontId="91" fillId="0" borderId="14" xfId="0" applyFont="1" applyFill="1" applyBorder="1" applyAlignment="1">
      <alignment vertical="center" shrinkToFit="1"/>
    </xf>
    <xf numFmtId="0" fontId="89" fillId="33" borderId="15" xfId="0" applyFont="1" applyFill="1" applyBorder="1" applyAlignment="1">
      <alignment horizontal="center" vertical="center" textRotation="255" shrinkToFit="1"/>
    </xf>
    <xf numFmtId="176" fontId="88" fillId="0" borderId="15" xfId="0" applyNumberFormat="1" applyFont="1" applyFill="1" applyBorder="1" applyAlignment="1">
      <alignment horizontal="center" vertical="center"/>
    </xf>
    <xf numFmtId="49" fontId="91" fillId="0" borderId="15" xfId="0" applyNumberFormat="1" applyFont="1" applyFill="1" applyBorder="1" applyAlignment="1" quotePrefix="1">
      <alignment horizontal="center" vertical="center"/>
    </xf>
    <xf numFmtId="176" fontId="88" fillId="34" borderId="13" xfId="0" applyNumberFormat="1" applyFont="1" applyFill="1" applyBorder="1" applyAlignment="1">
      <alignment horizontal="center" vertical="center"/>
    </xf>
    <xf numFmtId="181" fontId="86" fillId="0" borderId="0" xfId="0" applyNumberFormat="1" applyFont="1" applyFill="1" applyBorder="1" applyAlignment="1">
      <alignment horizontal="right" vertical="center"/>
    </xf>
    <xf numFmtId="177" fontId="91" fillId="34" borderId="16" xfId="0" applyNumberFormat="1" applyFont="1" applyFill="1" applyBorder="1" applyAlignment="1">
      <alignment horizontal="center" vertical="center" shrinkToFit="1"/>
    </xf>
    <xf numFmtId="176" fontId="88" fillId="34" borderId="15" xfId="0" applyNumberFormat="1" applyFont="1" applyFill="1" applyBorder="1" applyAlignment="1">
      <alignment horizontal="center" vertical="center"/>
    </xf>
    <xf numFmtId="176" fontId="88" fillId="0" borderId="17" xfId="0" applyNumberFormat="1" applyFont="1" applyBorder="1" applyAlignment="1">
      <alignment horizontal="center" vertical="center"/>
    </xf>
    <xf numFmtId="181" fontId="86" fillId="0" borderId="0" xfId="0" applyNumberFormat="1" applyFont="1" applyFill="1" applyBorder="1" applyAlignment="1">
      <alignment horizontal="center" vertical="center"/>
    </xf>
    <xf numFmtId="176" fontId="88" fillId="0" borderId="18" xfId="0" applyNumberFormat="1" applyFont="1" applyBorder="1" applyAlignment="1">
      <alignment horizontal="center" vertical="center"/>
    </xf>
    <xf numFmtId="176" fontId="88" fillId="34" borderId="10" xfId="0" applyNumberFormat="1" applyFont="1" applyFill="1" applyBorder="1" applyAlignment="1">
      <alignment horizontal="center" vertical="center"/>
    </xf>
    <xf numFmtId="176" fontId="88" fillId="0" borderId="17" xfId="0" applyNumberFormat="1" applyFont="1" applyFill="1" applyBorder="1" applyAlignment="1">
      <alignment horizontal="center" vertical="center"/>
    </xf>
    <xf numFmtId="0" fontId="89" fillId="33" borderId="14" xfId="0" applyFont="1" applyFill="1" applyBorder="1" applyAlignment="1">
      <alignment horizontal="center" vertical="center" textRotation="255" shrinkToFit="1"/>
    </xf>
    <xf numFmtId="0" fontId="91" fillId="0" borderId="19" xfId="0" applyFont="1" applyFill="1" applyBorder="1" applyAlignment="1">
      <alignment vertical="center" shrinkToFit="1"/>
    </xf>
    <xf numFmtId="0" fontId="89" fillId="33" borderId="12" xfId="0" applyFont="1" applyFill="1" applyBorder="1" applyAlignment="1">
      <alignment horizontal="center" vertical="center" textRotation="255" shrinkToFit="1"/>
    </xf>
    <xf numFmtId="0" fontId="88" fillId="0" borderId="0" xfId="0" applyFont="1" applyFill="1" applyBorder="1" applyAlignment="1">
      <alignment horizontal="center" vertical="center" wrapText="1"/>
    </xf>
    <xf numFmtId="176" fontId="88" fillId="0" borderId="0" xfId="0" applyNumberFormat="1" applyFont="1" applyFill="1" applyBorder="1" applyAlignment="1">
      <alignment horizontal="center" vertical="center"/>
    </xf>
    <xf numFmtId="176" fontId="91" fillId="0" borderId="0" xfId="0" applyNumberFormat="1" applyFont="1" applyFill="1" applyBorder="1" applyAlignment="1" quotePrefix="1">
      <alignment horizontal="center" vertical="center"/>
    </xf>
    <xf numFmtId="49" fontId="86" fillId="0" borderId="0" xfId="0" applyNumberFormat="1" applyFont="1" applyFill="1" applyBorder="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shrinkToFit="1"/>
    </xf>
    <xf numFmtId="49" fontId="86" fillId="0" borderId="0" xfId="0" applyNumberFormat="1" applyFont="1" applyBorder="1" applyAlignment="1">
      <alignment horizontal="center" vertical="center"/>
    </xf>
    <xf numFmtId="0" fontId="2" fillId="0" borderId="0" xfId="0" applyFont="1" applyFill="1" applyAlignment="1">
      <alignment horizontal="center" vertical="center" shrinkToFit="1"/>
    </xf>
    <xf numFmtId="0" fontId="86" fillId="0" borderId="0" xfId="0" applyFont="1" applyBorder="1" applyAlignment="1">
      <alignment vertical="center"/>
    </xf>
    <xf numFmtId="0" fontId="86" fillId="0" borderId="0" xfId="0" applyFont="1" applyBorder="1" applyAlignment="1">
      <alignment vertical="center"/>
    </xf>
    <xf numFmtId="49" fontId="2" fillId="0" borderId="20" xfId="0" applyNumberFormat="1" applyFont="1" applyBorder="1" applyAlignment="1">
      <alignment vertical="center"/>
    </xf>
    <xf numFmtId="49" fontId="2" fillId="0" borderId="21" xfId="0" applyNumberFormat="1" applyFont="1" applyBorder="1" applyAlignment="1">
      <alignment vertical="center"/>
    </xf>
    <xf numFmtId="49" fontId="86" fillId="0" borderId="0" xfId="0" applyNumberFormat="1" applyFont="1" applyBorder="1" applyAlignment="1">
      <alignment vertical="center"/>
    </xf>
    <xf numFmtId="0" fontId="94" fillId="0" borderId="0" xfId="0" applyFont="1" applyAlignment="1">
      <alignment horizontal="center" vertical="center" shrinkToFit="1"/>
    </xf>
    <xf numFmtId="177" fontId="91" fillId="0" borderId="13" xfId="0" applyNumberFormat="1" applyFont="1" applyBorder="1" applyAlignment="1">
      <alignment horizontal="center" vertical="center" wrapText="1" shrinkToFit="1"/>
    </xf>
    <xf numFmtId="0" fontId="94" fillId="0" borderId="0" xfId="0" applyFont="1" applyFill="1" applyAlignment="1">
      <alignment vertical="center" shrinkToFit="1"/>
    </xf>
    <xf numFmtId="49" fontId="2" fillId="0" borderId="0" xfId="0" applyNumberFormat="1" applyFont="1" applyAlignment="1">
      <alignment horizontal="left"/>
    </xf>
    <xf numFmtId="49" fontId="2" fillId="0" borderId="0" xfId="0" applyNumberFormat="1" applyFont="1" applyAlignment="1">
      <alignment/>
    </xf>
    <xf numFmtId="0" fontId="95" fillId="0" borderId="0" xfId="0" applyFont="1" applyAlignment="1">
      <alignment/>
    </xf>
    <xf numFmtId="0" fontId="96" fillId="0" borderId="0" xfId="0" applyFont="1" applyAlignment="1">
      <alignment vertical="center"/>
    </xf>
    <xf numFmtId="0" fontId="5" fillId="0" borderId="0" xfId="0" applyFont="1" applyBorder="1" applyAlignment="1">
      <alignment vertical="top"/>
    </xf>
    <xf numFmtId="49" fontId="2" fillId="0" borderId="11" xfId="0" applyNumberFormat="1" applyFont="1" applyBorder="1" applyAlignment="1">
      <alignment vertical="top"/>
    </xf>
    <xf numFmtId="49" fontId="2" fillId="0" borderId="0" xfId="0" applyNumberFormat="1" applyFont="1" applyBorder="1" applyAlignment="1">
      <alignment vertical="center"/>
    </xf>
    <xf numFmtId="49" fontId="94" fillId="0" borderId="0" xfId="0" applyNumberFormat="1" applyFont="1" applyBorder="1" applyAlignment="1">
      <alignment vertical="center"/>
    </xf>
    <xf numFmtId="49" fontId="3" fillId="0" borderId="0" xfId="0" applyNumberFormat="1" applyFont="1" applyAlignment="1">
      <alignment/>
    </xf>
    <xf numFmtId="49" fontId="3" fillId="0" borderId="0" xfId="0" applyNumberFormat="1" applyFont="1" applyAlignment="1">
      <alignment horizontal="left"/>
    </xf>
    <xf numFmtId="49" fontId="91" fillId="34" borderId="13" xfId="0" applyNumberFormat="1" applyFont="1" applyFill="1" applyBorder="1" applyAlignment="1">
      <alignment horizontal="right"/>
    </xf>
    <xf numFmtId="49" fontId="91" fillId="34" borderId="22" xfId="0" applyNumberFormat="1" applyFont="1" applyFill="1" applyBorder="1" applyAlignment="1">
      <alignment horizontal="center"/>
    </xf>
    <xf numFmtId="49" fontId="91" fillId="34" borderId="23" xfId="0" applyNumberFormat="1" applyFont="1" applyFill="1" applyBorder="1" applyAlignment="1">
      <alignment horizontal="right"/>
    </xf>
    <xf numFmtId="49" fontId="91" fillId="34" borderId="24" xfId="0" applyNumberFormat="1" applyFont="1" applyFill="1" applyBorder="1" applyAlignment="1">
      <alignment horizontal="right"/>
    </xf>
    <xf numFmtId="49" fontId="91" fillId="34" borderId="25" xfId="0" applyNumberFormat="1" applyFont="1" applyFill="1" applyBorder="1" applyAlignment="1">
      <alignment horizontal="center"/>
    </xf>
    <xf numFmtId="49" fontId="91" fillId="34" borderId="16" xfId="0" applyNumberFormat="1" applyFont="1" applyFill="1" applyBorder="1" applyAlignment="1">
      <alignment horizontal="right"/>
    </xf>
    <xf numFmtId="49" fontId="91" fillId="0" borderId="17" xfId="0" applyNumberFormat="1" applyFont="1" applyBorder="1" applyAlignment="1">
      <alignment horizontal="right"/>
    </xf>
    <xf numFmtId="49" fontId="91" fillId="0" borderId="26" xfId="0" applyNumberFormat="1" applyFont="1" applyBorder="1" applyAlignment="1">
      <alignment horizontal="center"/>
    </xf>
    <xf numFmtId="49" fontId="91" fillId="0" borderId="27" xfId="0" applyNumberFormat="1" applyFont="1" applyBorder="1" applyAlignment="1">
      <alignment horizontal="right"/>
    </xf>
    <xf numFmtId="49" fontId="91" fillId="0" borderId="18" xfId="0" applyNumberFormat="1" applyFont="1" applyBorder="1" applyAlignment="1">
      <alignment horizontal="right"/>
    </xf>
    <xf numFmtId="49" fontId="91" fillId="0" borderId="28" xfId="0" applyNumberFormat="1" applyFont="1" applyBorder="1" applyAlignment="1">
      <alignment horizontal="center"/>
    </xf>
    <xf numFmtId="49" fontId="91" fillId="0" borderId="29" xfId="0" applyNumberFormat="1" applyFont="1" applyBorder="1" applyAlignment="1">
      <alignment horizontal="right"/>
    </xf>
    <xf numFmtId="49" fontId="91" fillId="0" borderId="17" xfId="0" applyNumberFormat="1" applyFont="1" applyFill="1" applyBorder="1" applyAlignment="1">
      <alignment horizontal="right"/>
    </xf>
    <xf numFmtId="49" fontId="91" fillId="0" borderId="26" xfId="0" applyNumberFormat="1" applyFont="1" applyFill="1" applyBorder="1" applyAlignment="1">
      <alignment horizontal="center"/>
    </xf>
    <xf numFmtId="49" fontId="91" fillId="0" borderId="27" xfId="0" applyNumberFormat="1" applyFont="1" applyFill="1" applyBorder="1" applyAlignment="1">
      <alignment horizontal="right"/>
    </xf>
    <xf numFmtId="49" fontId="91" fillId="0" borderId="30" xfId="0" applyNumberFormat="1" applyFont="1" applyBorder="1" applyAlignment="1">
      <alignment horizontal="center" vertical="center"/>
    </xf>
    <xf numFmtId="49" fontId="91" fillId="0" borderId="31" xfId="0" applyNumberFormat="1" applyFont="1" applyBorder="1" applyAlignment="1">
      <alignment horizontal="center" vertical="center"/>
    </xf>
    <xf numFmtId="49" fontId="91" fillId="0" borderId="23" xfId="0" applyNumberFormat="1" applyFont="1" applyBorder="1" applyAlignment="1">
      <alignment horizontal="right" vertical="center"/>
    </xf>
    <xf numFmtId="0" fontId="86" fillId="0" borderId="32" xfId="0" applyFont="1" applyBorder="1" applyAlignment="1">
      <alignment horizontal="right" vertical="top"/>
    </xf>
    <xf numFmtId="49" fontId="97" fillId="0" borderId="30" xfId="0" applyNumberFormat="1" applyFont="1" applyBorder="1" applyAlignment="1">
      <alignment horizontal="center" vertical="center" wrapText="1"/>
    </xf>
    <xf numFmtId="0" fontId="98" fillId="0" borderId="0" xfId="0" applyFont="1" applyBorder="1" applyAlignment="1">
      <alignment vertical="center"/>
    </xf>
    <xf numFmtId="49" fontId="86" fillId="0" borderId="0" xfId="0" applyNumberFormat="1" applyFont="1" applyAlignment="1">
      <alignment horizontal="center" vertical="center" wrapText="1"/>
    </xf>
    <xf numFmtId="49" fontId="8" fillId="0" borderId="0" xfId="0" applyNumberFormat="1" applyFont="1" applyBorder="1" applyAlignment="1">
      <alignment vertical="top"/>
    </xf>
    <xf numFmtId="49" fontId="2" fillId="0" borderId="0" xfId="0" applyNumberFormat="1" applyFont="1" applyBorder="1" applyAlignment="1">
      <alignment vertical="top"/>
    </xf>
    <xf numFmtId="0" fontId="6" fillId="0" borderId="0" xfId="0" applyFont="1" applyFill="1" applyAlignment="1">
      <alignment vertical="center"/>
    </xf>
    <xf numFmtId="49" fontId="91" fillId="0" borderId="33" xfId="0" applyNumberFormat="1" applyFont="1" applyBorder="1" applyAlignment="1">
      <alignment horizontal="right" vertical="center"/>
    </xf>
    <xf numFmtId="49" fontId="99" fillId="0" borderId="34" xfId="0" applyNumberFormat="1" applyFont="1" applyBorder="1" applyAlignment="1">
      <alignment vertical="center"/>
    </xf>
    <xf numFmtId="49" fontId="2" fillId="0" borderId="34" xfId="0" applyNumberFormat="1" applyFont="1" applyBorder="1" applyAlignment="1">
      <alignment vertical="center"/>
    </xf>
    <xf numFmtId="38" fontId="86" fillId="35" borderId="13" xfId="49" applyFont="1" applyFill="1" applyBorder="1" applyAlignment="1">
      <alignment/>
    </xf>
    <xf numFmtId="38" fontId="86" fillId="35" borderId="22" xfId="49" applyFont="1" applyFill="1" applyBorder="1" applyAlignment="1">
      <alignment/>
    </xf>
    <xf numFmtId="176" fontId="100" fillId="35" borderId="23" xfId="0" applyNumberFormat="1" applyFont="1" applyFill="1" applyBorder="1" applyAlignment="1">
      <alignment horizontal="right" shrinkToFit="1"/>
    </xf>
    <xf numFmtId="0" fontId="89" fillId="0" borderId="14" xfId="0" applyFont="1" applyBorder="1" applyAlignment="1">
      <alignment vertical="center" shrinkToFit="1"/>
    </xf>
    <xf numFmtId="0" fontId="89" fillId="0" borderId="14" xfId="0" applyFont="1" applyFill="1" applyBorder="1" applyAlignment="1">
      <alignment vertical="center" shrinkToFit="1"/>
    </xf>
    <xf numFmtId="177" fontId="89" fillId="34" borderId="16" xfId="0" applyNumberFormat="1" applyFont="1" applyFill="1" applyBorder="1" applyAlignment="1">
      <alignment horizontal="center" vertical="center" shrinkToFit="1"/>
    </xf>
    <xf numFmtId="177" fontId="89" fillId="0" borderId="35" xfId="0" applyNumberFormat="1" applyFont="1" applyBorder="1" applyAlignment="1">
      <alignment horizontal="distributed" vertical="center" shrinkToFit="1"/>
    </xf>
    <xf numFmtId="177" fontId="89" fillId="0" borderId="36" xfId="0" applyNumberFormat="1" applyFont="1" applyBorder="1" applyAlignment="1">
      <alignment horizontal="distributed" vertical="center" shrinkToFit="1"/>
    </xf>
    <xf numFmtId="177" fontId="89" fillId="12" borderId="35" xfId="0" applyNumberFormat="1" applyFont="1" applyFill="1" applyBorder="1" applyAlignment="1">
      <alignment horizontal="distributed" vertical="center" shrinkToFit="1"/>
    </xf>
    <xf numFmtId="49" fontId="89" fillId="0" borderId="35" xfId="0" applyNumberFormat="1" applyFont="1" applyBorder="1" applyAlignment="1">
      <alignment horizontal="distributed" vertical="center" shrinkToFit="1"/>
    </xf>
    <xf numFmtId="49" fontId="89" fillId="0" borderId="36" xfId="0" applyNumberFormat="1" applyFont="1" applyBorder="1" applyAlignment="1">
      <alignment horizontal="distributed" vertical="center" shrinkToFit="1"/>
    </xf>
    <xf numFmtId="177" fontId="89" fillId="34" borderId="13" xfId="0" applyNumberFormat="1" applyFont="1" applyFill="1" applyBorder="1" applyAlignment="1">
      <alignment vertical="center" shrinkToFit="1"/>
    </xf>
    <xf numFmtId="177" fontId="89" fillId="34" borderId="23" xfId="0" applyNumberFormat="1" applyFont="1" applyFill="1" applyBorder="1" applyAlignment="1">
      <alignment horizontal="distributed" vertical="center" shrinkToFit="1"/>
    </xf>
    <xf numFmtId="176" fontId="88" fillId="33" borderId="12" xfId="0" applyNumberFormat="1" applyFont="1" applyFill="1" applyBorder="1" applyAlignment="1">
      <alignment horizontal="center" vertical="center"/>
    </xf>
    <xf numFmtId="176" fontId="100" fillId="33" borderId="23" xfId="0" applyNumberFormat="1" applyFont="1" applyFill="1" applyBorder="1" applyAlignment="1">
      <alignment horizontal="right" shrinkToFit="1"/>
    </xf>
    <xf numFmtId="0" fontId="86" fillId="0" borderId="37" xfId="0" applyFont="1" applyBorder="1" applyAlignment="1">
      <alignment vertical="center"/>
    </xf>
    <xf numFmtId="0" fontId="86" fillId="0" borderId="38" xfId="0" applyFont="1" applyBorder="1" applyAlignment="1">
      <alignment vertical="center"/>
    </xf>
    <xf numFmtId="49" fontId="86" fillId="0" borderId="11" xfId="0" applyNumberFormat="1" applyFont="1" applyBorder="1" applyAlignment="1">
      <alignment horizontal="center" vertical="center"/>
    </xf>
    <xf numFmtId="49" fontId="89" fillId="0" borderId="39" xfId="0" applyNumberFormat="1" applyFont="1" applyBorder="1" applyAlignment="1">
      <alignment horizontal="center" vertical="center"/>
    </xf>
    <xf numFmtId="49" fontId="89" fillId="0" borderId="0" xfId="0" applyNumberFormat="1" applyFont="1" applyBorder="1" applyAlignment="1">
      <alignment vertical="top"/>
    </xf>
    <xf numFmtId="49" fontId="89" fillId="0" borderId="40" xfId="0" applyNumberFormat="1" applyFont="1" applyBorder="1" applyAlignment="1">
      <alignment horizontal="center" vertical="center" shrinkToFit="1"/>
    </xf>
    <xf numFmtId="49" fontId="89" fillId="0" borderId="38" xfId="0" applyNumberFormat="1" applyFont="1" applyBorder="1" applyAlignment="1">
      <alignment horizontal="right" vertical="center"/>
    </xf>
    <xf numFmtId="49" fontId="89" fillId="0" borderId="32" xfId="0" applyNumberFormat="1" applyFont="1" applyBorder="1" applyAlignment="1">
      <alignment horizontal="right" vertical="center"/>
    </xf>
    <xf numFmtId="49" fontId="89" fillId="0" borderId="0" xfId="0" applyNumberFormat="1" applyFont="1" applyBorder="1" applyAlignment="1">
      <alignment horizontal="right" vertical="center"/>
    </xf>
    <xf numFmtId="49" fontId="89" fillId="0" borderId="41" xfId="0" applyNumberFormat="1" applyFont="1" applyBorder="1" applyAlignment="1">
      <alignment horizontal="center" vertical="center"/>
    </xf>
    <xf numFmtId="0" fontId="2" fillId="0" borderId="42" xfId="0" applyFont="1" applyFill="1" applyBorder="1" applyAlignment="1">
      <alignment horizontal="center" vertical="center" shrinkToFit="1"/>
    </xf>
    <xf numFmtId="0" fontId="2" fillId="0" borderId="42" xfId="0" applyFont="1" applyBorder="1" applyAlignment="1">
      <alignment horizontal="center" vertical="center" shrinkToFit="1"/>
    </xf>
    <xf numFmtId="0" fontId="86" fillId="0" borderId="42" xfId="0" applyFont="1" applyBorder="1" applyAlignment="1">
      <alignment vertical="center"/>
    </xf>
    <xf numFmtId="49" fontId="89" fillId="0" borderId="43" xfId="0" applyNumberFormat="1" applyFont="1" applyBorder="1" applyAlignment="1">
      <alignment horizontal="center" vertical="center"/>
    </xf>
    <xf numFmtId="176" fontId="89" fillId="0" borderId="43" xfId="0" applyNumberFormat="1" applyFont="1" applyFill="1" applyBorder="1" applyAlignment="1">
      <alignment vertical="center"/>
    </xf>
    <xf numFmtId="49" fontId="86" fillId="0" borderId="43" xfId="0" applyNumberFormat="1" applyFont="1" applyBorder="1" applyAlignment="1">
      <alignment horizontal="center" vertical="center"/>
    </xf>
    <xf numFmtId="49" fontId="86" fillId="0" borderId="44" xfId="0" applyNumberFormat="1" applyFont="1" applyBorder="1" applyAlignment="1">
      <alignment horizontal="center" vertical="center"/>
    </xf>
    <xf numFmtId="0" fontId="89" fillId="0" borderId="44" xfId="0" applyFont="1" applyFill="1" applyBorder="1" applyAlignment="1">
      <alignment vertical="top" wrapText="1"/>
    </xf>
    <xf numFmtId="176" fontId="89" fillId="0" borderId="45" xfId="0" applyNumberFormat="1" applyFont="1" applyFill="1" applyBorder="1" applyAlignment="1">
      <alignment vertical="top" wrapText="1"/>
    </xf>
    <xf numFmtId="176" fontId="90" fillId="0" borderId="0" xfId="0" applyNumberFormat="1" applyFont="1" applyFill="1" applyBorder="1" applyAlignment="1">
      <alignment horizontal="center" vertical="center"/>
    </xf>
    <xf numFmtId="49" fontId="91" fillId="0" borderId="33" xfId="0" applyNumberFormat="1" applyFont="1" applyBorder="1" applyAlignment="1">
      <alignment vertical="center"/>
    </xf>
    <xf numFmtId="49" fontId="91" fillId="0" borderId="46" xfId="0" applyNumberFormat="1" applyFont="1" applyBorder="1" applyAlignment="1">
      <alignment vertical="center"/>
    </xf>
    <xf numFmtId="190" fontId="89" fillId="0" borderId="0" xfId="0" applyNumberFormat="1" applyFont="1" applyFill="1" applyBorder="1" applyAlignment="1">
      <alignment horizontal="center" vertical="top"/>
    </xf>
    <xf numFmtId="176" fontId="86" fillId="0" borderId="0" xfId="0" applyNumberFormat="1" applyFont="1" applyFill="1" applyBorder="1" applyAlignment="1">
      <alignment vertical="center"/>
    </xf>
    <xf numFmtId="49" fontId="89" fillId="0" borderId="0" xfId="0" applyNumberFormat="1" applyFont="1" applyBorder="1" applyAlignment="1">
      <alignment vertical="center"/>
    </xf>
    <xf numFmtId="176" fontId="90" fillId="0" borderId="0" xfId="0" applyNumberFormat="1" applyFont="1" applyFill="1" applyBorder="1" applyAlignment="1">
      <alignment horizontal="left" vertical="center"/>
    </xf>
    <xf numFmtId="49" fontId="89" fillId="0" borderId="47" xfId="0" applyNumberFormat="1" applyFont="1" applyBorder="1" applyAlignment="1">
      <alignment horizontal="center" vertical="center" wrapText="1"/>
    </xf>
    <xf numFmtId="49" fontId="89" fillId="0" borderId="0" xfId="0" applyNumberFormat="1" applyFont="1" applyBorder="1" applyAlignment="1">
      <alignment vertical="center" wrapText="1"/>
    </xf>
    <xf numFmtId="176" fontId="90" fillId="0" borderId="0" xfId="0" applyNumberFormat="1" applyFont="1" applyFill="1" applyBorder="1" applyAlignment="1">
      <alignment vertical="center"/>
    </xf>
    <xf numFmtId="49" fontId="86" fillId="0" borderId="0" xfId="0" applyNumberFormat="1" applyFont="1" applyAlignment="1">
      <alignment horizontal="center" vertical="center"/>
    </xf>
    <xf numFmtId="49" fontId="86" fillId="0" borderId="0" xfId="0" applyNumberFormat="1" applyFont="1" applyAlignment="1">
      <alignment horizontal="center" vertical="center"/>
    </xf>
    <xf numFmtId="176" fontId="86" fillId="0" borderId="0" xfId="0" applyNumberFormat="1" applyFont="1" applyFill="1" applyBorder="1" applyAlignment="1">
      <alignment vertical="center"/>
    </xf>
    <xf numFmtId="49" fontId="86" fillId="0" borderId="0" xfId="0" applyNumberFormat="1" applyFont="1" applyFill="1" applyAlignment="1">
      <alignment horizontal="center" vertical="center"/>
    </xf>
    <xf numFmtId="49" fontId="101" fillId="0" borderId="0" xfId="0" applyNumberFormat="1" applyFont="1" applyFill="1" applyAlignment="1">
      <alignment vertical="center" shrinkToFit="1"/>
    </xf>
    <xf numFmtId="49" fontId="86" fillId="0" borderId="0" xfId="0" applyNumberFormat="1" applyFont="1" applyFill="1" applyAlignment="1">
      <alignment vertical="center" wrapText="1"/>
    </xf>
    <xf numFmtId="49" fontId="91" fillId="0" borderId="0" xfId="0" applyNumberFormat="1" applyFont="1" applyAlignment="1">
      <alignment vertical="center"/>
    </xf>
    <xf numFmtId="49" fontId="91" fillId="0" borderId="0" xfId="0" applyNumberFormat="1" applyFont="1" applyFill="1" applyAlignment="1">
      <alignment vertical="center"/>
    </xf>
    <xf numFmtId="49" fontId="91" fillId="0" borderId="0" xfId="0" applyNumberFormat="1" applyFont="1" applyFill="1" applyAlignment="1">
      <alignment vertical="center" shrinkToFit="1"/>
    </xf>
    <xf numFmtId="0" fontId="91" fillId="0" borderId="0" xfId="0" applyFont="1" applyFill="1" applyAlignment="1">
      <alignment vertical="center"/>
    </xf>
    <xf numFmtId="0" fontId="91" fillId="0" borderId="0" xfId="0" applyFont="1" applyFill="1" applyAlignment="1">
      <alignment vertical="center" shrinkToFit="1"/>
    </xf>
    <xf numFmtId="49" fontId="91" fillId="0" borderId="0" xfId="0" applyNumberFormat="1" applyFont="1" applyFill="1" applyBorder="1" applyAlignment="1">
      <alignment vertical="center"/>
    </xf>
    <xf numFmtId="0" fontId="102" fillId="0" borderId="0" xfId="0" applyFont="1" applyFill="1" applyAlignment="1">
      <alignment horizontal="left" vertical="center"/>
    </xf>
    <xf numFmtId="49" fontId="103" fillId="0" borderId="0" xfId="0" applyNumberFormat="1" applyFont="1" applyFill="1" applyAlignment="1">
      <alignment horizontal="center" vertical="center"/>
    </xf>
    <xf numFmtId="0" fontId="104" fillId="0" borderId="0" xfId="0" applyFont="1" applyFill="1" applyAlignment="1">
      <alignment horizontal="left" vertical="center"/>
    </xf>
    <xf numFmtId="0" fontId="104" fillId="0" borderId="0" xfId="0" applyFont="1" applyFill="1" applyAlignment="1">
      <alignment vertical="center" wrapText="1"/>
    </xf>
    <xf numFmtId="0" fontId="91" fillId="0" borderId="0" xfId="0" applyFont="1" applyFill="1" applyAlignment="1">
      <alignment vertical="center"/>
    </xf>
    <xf numFmtId="0" fontId="88" fillId="0" borderId="0" xfId="0" applyFont="1" applyFill="1" applyAlignment="1">
      <alignment vertical="center"/>
    </xf>
    <xf numFmtId="0" fontId="91" fillId="0" borderId="0" xfId="0" applyFont="1" applyFill="1" applyAlignment="1">
      <alignment/>
    </xf>
    <xf numFmtId="0" fontId="91" fillId="0" borderId="48" xfId="0" applyFont="1" applyFill="1" applyBorder="1" applyAlignment="1">
      <alignment/>
    </xf>
    <xf numFmtId="0" fontId="91" fillId="0" borderId="49" xfId="0" applyFont="1" applyFill="1" applyBorder="1" applyAlignment="1">
      <alignment/>
    </xf>
    <xf numFmtId="0" fontId="86" fillId="0" borderId="49" xfId="0" applyFont="1" applyFill="1" applyBorder="1" applyAlignment="1">
      <alignment vertical="center"/>
    </xf>
    <xf numFmtId="177" fontId="91" fillId="0" borderId="13" xfId="0" applyNumberFormat="1" applyFont="1" applyFill="1" applyBorder="1" applyAlignment="1">
      <alignment horizontal="center" vertical="center" shrinkToFit="1"/>
    </xf>
    <xf numFmtId="176" fontId="88" fillId="0" borderId="12" xfId="0" applyNumberFormat="1" applyFont="1" applyFill="1" applyBorder="1" applyAlignment="1">
      <alignment horizontal="center" vertical="center"/>
    </xf>
    <xf numFmtId="176" fontId="86" fillId="0" borderId="0" xfId="0" applyNumberFormat="1" applyFont="1" applyFill="1" applyBorder="1" applyAlignment="1">
      <alignment horizontal="left" vertical="center"/>
    </xf>
    <xf numFmtId="176" fontId="91" fillId="0" borderId="0" xfId="0" applyNumberFormat="1" applyFont="1" applyFill="1" applyBorder="1" applyAlignment="1">
      <alignment horizontal="center" vertical="center"/>
    </xf>
    <xf numFmtId="0" fontId="89" fillId="0" borderId="50" xfId="0" applyFont="1" applyFill="1" applyBorder="1" applyAlignment="1">
      <alignment vertical="center"/>
    </xf>
    <xf numFmtId="49" fontId="89" fillId="0" borderId="0" xfId="0" applyNumberFormat="1" applyFont="1" applyFill="1" applyAlignment="1">
      <alignment vertical="center"/>
    </xf>
    <xf numFmtId="49" fontId="89" fillId="0" borderId="0" xfId="0" applyNumberFormat="1" applyFont="1" applyFill="1" applyAlignment="1">
      <alignment horizontal="center" vertical="center"/>
    </xf>
    <xf numFmtId="49" fontId="86" fillId="0" borderId="0" xfId="0" applyNumberFormat="1" applyFont="1" applyAlignment="1">
      <alignment vertical="center" shrinkToFit="1"/>
    </xf>
    <xf numFmtId="0" fontId="91" fillId="0" borderId="51" xfId="0" applyFont="1" applyFill="1" applyBorder="1" applyAlignment="1">
      <alignment vertical="center" shrinkToFit="1"/>
    </xf>
    <xf numFmtId="176" fontId="88" fillId="0" borderId="10" xfId="0" applyNumberFormat="1" applyFont="1" applyFill="1" applyBorder="1" applyAlignment="1">
      <alignment horizontal="center" vertical="center"/>
    </xf>
    <xf numFmtId="49" fontId="86" fillId="0" borderId="0" xfId="0" applyNumberFormat="1" applyFont="1" applyAlignment="1">
      <alignment horizontal="center" vertical="top"/>
    </xf>
    <xf numFmtId="176" fontId="88" fillId="0" borderId="13" xfId="0" applyNumberFormat="1" applyFont="1" applyFill="1" applyBorder="1" applyAlignment="1">
      <alignment horizontal="center" vertical="center"/>
    </xf>
    <xf numFmtId="0" fontId="89" fillId="0" borderId="15" xfId="0" applyFont="1" applyFill="1" applyBorder="1" applyAlignment="1">
      <alignment horizontal="center" vertical="center" textRotation="255" shrinkToFit="1"/>
    </xf>
    <xf numFmtId="49" fontId="98" fillId="0" borderId="13" xfId="0" applyNumberFormat="1" applyFont="1" applyFill="1" applyBorder="1" applyAlignment="1">
      <alignment horizontal="right"/>
    </xf>
    <xf numFmtId="49" fontId="98" fillId="0" borderId="22" xfId="0" applyNumberFormat="1" applyFont="1" applyFill="1" applyBorder="1" applyAlignment="1">
      <alignment horizontal="left"/>
    </xf>
    <xf numFmtId="49" fontId="86" fillId="0" borderId="50" xfId="0" applyNumberFormat="1" applyFont="1" applyFill="1" applyBorder="1" applyAlignment="1">
      <alignment horizontal="right"/>
    </xf>
    <xf numFmtId="177" fontId="91" fillId="0" borderId="16" xfId="0" applyNumberFormat="1" applyFont="1" applyFill="1" applyBorder="1" applyAlignment="1">
      <alignment horizontal="center" vertical="center" shrinkToFit="1"/>
    </xf>
    <xf numFmtId="49" fontId="98" fillId="0" borderId="24" xfId="0" applyNumberFormat="1" applyFont="1" applyFill="1" applyBorder="1" applyAlignment="1">
      <alignment horizontal="right"/>
    </xf>
    <xf numFmtId="49" fontId="98" fillId="0" borderId="25" xfId="0" applyNumberFormat="1" applyFont="1" applyFill="1" applyBorder="1" applyAlignment="1">
      <alignment horizontal="left"/>
    </xf>
    <xf numFmtId="49" fontId="86" fillId="0" borderId="52" xfId="0" applyNumberFormat="1" applyFont="1" applyFill="1" applyBorder="1" applyAlignment="1">
      <alignment horizontal="right"/>
    </xf>
    <xf numFmtId="177" fontId="91" fillId="0" borderId="35" xfId="0" applyNumberFormat="1" applyFont="1" applyFill="1" applyBorder="1" applyAlignment="1">
      <alignment horizontal="distributed" vertical="center" shrinkToFit="1"/>
    </xf>
    <xf numFmtId="49" fontId="86" fillId="0" borderId="17" xfId="0" applyNumberFormat="1" applyFont="1" applyFill="1" applyBorder="1" applyAlignment="1">
      <alignment horizontal="right"/>
    </xf>
    <xf numFmtId="49" fontId="86" fillId="0" borderId="26" xfId="0" applyNumberFormat="1" applyFont="1" applyFill="1" applyBorder="1" applyAlignment="1">
      <alignment horizontal="left"/>
    </xf>
    <xf numFmtId="49" fontId="86" fillId="0" borderId="53" xfId="0" applyNumberFormat="1" applyFont="1" applyFill="1" applyBorder="1" applyAlignment="1">
      <alignment horizontal="right"/>
    </xf>
    <xf numFmtId="49" fontId="98" fillId="0" borderId="17" xfId="0" applyNumberFormat="1" applyFont="1" applyFill="1" applyBorder="1" applyAlignment="1">
      <alignment horizontal="right"/>
    </xf>
    <xf numFmtId="49" fontId="98" fillId="0" borderId="26" xfId="0" applyNumberFormat="1" applyFont="1" applyFill="1" applyBorder="1" applyAlignment="1">
      <alignment horizontal="left"/>
    </xf>
    <xf numFmtId="49" fontId="89" fillId="0" borderId="0" xfId="0" applyNumberFormat="1" applyFont="1" applyFill="1" applyAlignment="1">
      <alignment vertical="center" wrapText="1"/>
    </xf>
    <xf numFmtId="177" fontId="91" fillId="0" borderId="36" xfId="0" applyNumberFormat="1" applyFont="1" applyFill="1" applyBorder="1" applyAlignment="1">
      <alignment horizontal="distributed" vertical="center" shrinkToFit="1"/>
    </xf>
    <xf numFmtId="176" fontId="88" fillId="0" borderId="18" xfId="0" applyNumberFormat="1" applyFont="1" applyFill="1" applyBorder="1" applyAlignment="1">
      <alignment horizontal="center" vertical="center"/>
    </xf>
    <xf numFmtId="49" fontId="98" fillId="0" borderId="18" xfId="0" applyNumberFormat="1" applyFont="1" applyFill="1" applyBorder="1" applyAlignment="1">
      <alignment horizontal="right"/>
    </xf>
    <xf numFmtId="49" fontId="98" fillId="0" borderId="28" xfId="0" applyNumberFormat="1" applyFont="1" applyFill="1" applyBorder="1" applyAlignment="1">
      <alignment horizontal="left"/>
    </xf>
    <xf numFmtId="49" fontId="86" fillId="0" borderId="54" xfId="0" applyNumberFormat="1" applyFont="1" applyFill="1" applyBorder="1" applyAlignment="1">
      <alignment horizontal="right"/>
    </xf>
    <xf numFmtId="0" fontId="89" fillId="0" borderId="0" xfId="0" applyFont="1" applyFill="1" applyAlignment="1">
      <alignment vertical="center"/>
    </xf>
    <xf numFmtId="49" fontId="91" fillId="0" borderId="0" xfId="0" applyNumberFormat="1" applyFont="1" applyFill="1" applyAlignment="1">
      <alignment vertical="center" wrapText="1"/>
    </xf>
    <xf numFmtId="49" fontId="89" fillId="0" borderId="0" xfId="0" applyNumberFormat="1" applyFont="1" applyAlignment="1">
      <alignment vertical="center"/>
    </xf>
    <xf numFmtId="49" fontId="61" fillId="0" borderId="0" xfId="0" applyNumberFormat="1" applyFont="1" applyFill="1" applyAlignment="1">
      <alignment vertical="center"/>
    </xf>
    <xf numFmtId="49" fontId="103" fillId="0" borderId="0" xfId="0" applyNumberFormat="1" applyFont="1" applyFill="1" applyAlignment="1">
      <alignment vertical="center"/>
    </xf>
    <xf numFmtId="0" fontId="89" fillId="0" borderId="0" xfId="0" applyFont="1" applyAlignment="1">
      <alignment vertical="center"/>
    </xf>
    <xf numFmtId="49" fontId="89" fillId="0" borderId="0" xfId="0" applyNumberFormat="1" applyFont="1" applyAlignment="1">
      <alignment horizontal="center" vertical="center"/>
    </xf>
    <xf numFmtId="49" fontId="86" fillId="0" borderId="18" xfId="0" applyNumberFormat="1" applyFont="1" applyFill="1" applyBorder="1" applyAlignment="1">
      <alignment horizontal="right"/>
    </xf>
    <xf numFmtId="49" fontId="86" fillId="0" borderId="28" xfId="0" applyNumberFormat="1" applyFont="1" applyFill="1" applyBorder="1" applyAlignment="1">
      <alignment horizontal="left"/>
    </xf>
    <xf numFmtId="49" fontId="91" fillId="0" borderId="35" xfId="0" applyNumberFormat="1" applyFont="1" applyFill="1" applyBorder="1" applyAlignment="1">
      <alignment horizontal="distributed" vertical="center" shrinkToFit="1"/>
    </xf>
    <xf numFmtId="49" fontId="91" fillId="0" borderId="36" xfId="0" applyNumberFormat="1" applyFont="1" applyFill="1" applyBorder="1" applyAlignment="1">
      <alignment horizontal="distributed" vertical="center" shrinkToFit="1"/>
    </xf>
    <xf numFmtId="49" fontId="98" fillId="0" borderId="0" xfId="0" applyNumberFormat="1" applyFont="1" applyAlignment="1">
      <alignment vertical="center"/>
    </xf>
    <xf numFmtId="49" fontId="86" fillId="0" borderId="0" xfId="0" applyNumberFormat="1" applyFont="1" applyAlignment="1">
      <alignment horizontal="left" vertical="center" indent="1"/>
    </xf>
    <xf numFmtId="49" fontId="86" fillId="0" borderId="0" xfId="0" applyNumberFormat="1" applyFont="1" applyAlignment="1">
      <alignment horizontal="left" vertical="center" indent="2"/>
    </xf>
    <xf numFmtId="0" fontId="89" fillId="0" borderId="14" xfId="0" applyFont="1" applyFill="1" applyBorder="1" applyAlignment="1">
      <alignment horizontal="center" vertical="center" textRotation="255" shrinkToFit="1"/>
    </xf>
    <xf numFmtId="176" fontId="86" fillId="0" borderId="0" xfId="0" applyNumberFormat="1" applyFont="1" applyFill="1" applyBorder="1" applyAlignment="1">
      <alignment horizontal="center" vertical="center"/>
    </xf>
    <xf numFmtId="49" fontId="93" fillId="0" borderId="30" xfId="0" applyNumberFormat="1" applyFont="1" applyFill="1" applyBorder="1" applyAlignment="1">
      <alignment horizontal="center" vertical="center" wrapText="1"/>
    </xf>
    <xf numFmtId="49" fontId="98" fillId="0" borderId="30" xfId="0" applyNumberFormat="1" applyFont="1" applyFill="1" applyBorder="1" applyAlignment="1">
      <alignment horizontal="center" vertical="center"/>
    </xf>
    <xf numFmtId="49" fontId="98" fillId="0" borderId="31" xfId="0" applyNumberFormat="1" applyFont="1" applyFill="1" applyBorder="1" applyAlignment="1">
      <alignment horizontal="center" vertical="center"/>
    </xf>
    <xf numFmtId="49" fontId="86" fillId="0" borderId="50" xfId="0" applyNumberFormat="1" applyFont="1" applyFill="1" applyBorder="1" applyAlignment="1">
      <alignment horizontal="right" vertical="center"/>
    </xf>
    <xf numFmtId="49" fontId="86" fillId="0" borderId="55" xfId="0" applyNumberFormat="1" applyFont="1" applyFill="1" applyBorder="1" applyAlignment="1">
      <alignment horizontal="center" vertical="center"/>
    </xf>
    <xf numFmtId="0" fontId="88" fillId="0" borderId="56" xfId="0" applyFont="1" applyFill="1" applyBorder="1" applyAlignment="1">
      <alignment vertical="center" wrapText="1"/>
    </xf>
    <xf numFmtId="0" fontId="88" fillId="0" borderId="57" xfId="0" applyFont="1" applyFill="1" applyBorder="1" applyAlignment="1">
      <alignment vertical="center" wrapText="1"/>
    </xf>
    <xf numFmtId="176" fontId="88" fillId="0" borderId="58" xfId="0" applyNumberFormat="1" applyFont="1" applyFill="1" applyBorder="1" applyAlignment="1">
      <alignment horizontal="center" vertical="center"/>
    </xf>
    <xf numFmtId="49" fontId="98" fillId="0" borderId="59" xfId="0" applyNumberFormat="1" applyFont="1" applyFill="1" applyBorder="1" applyAlignment="1">
      <alignment horizontal="center" vertical="center"/>
    </xf>
    <xf numFmtId="49" fontId="98" fillId="0" borderId="60" xfId="0" applyNumberFormat="1" applyFont="1" applyFill="1" applyBorder="1" applyAlignment="1">
      <alignment horizontal="center" vertical="center"/>
    </xf>
    <xf numFmtId="49" fontId="86" fillId="0" borderId="61" xfId="0" applyNumberFormat="1" applyFont="1" applyFill="1" applyBorder="1" applyAlignment="1">
      <alignment horizontal="right" vertical="center"/>
    </xf>
    <xf numFmtId="49" fontId="86" fillId="0" borderId="0" xfId="0" applyNumberFormat="1" applyFont="1" applyFill="1" applyAlignment="1">
      <alignment horizontal="left" vertical="center"/>
    </xf>
    <xf numFmtId="0" fontId="105" fillId="0" borderId="0" xfId="0" applyFont="1" applyFill="1" applyAlignment="1">
      <alignment vertical="center"/>
    </xf>
    <xf numFmtId="49" fontId="92" fillId="0" borderId="0" xfId="0" applyNumberFormat="1" applyFont="1" applyAlignment="1">
      <alignment horizontal="center" vertical="center"/>
    </xf>
    <xf numFmtId="49" fontId="92" fillId="0" borderId="0" xfId="0" applyNumberFormat="1" applyFont="1" applyAlignment="1">
      <alignment vertical="center"/>
    </xf>
    <xf numFmtId="176" fontId="88" fillId="0" borderId="0" xfId="0" applyNumberFormat="1" applyFont="1" applyFill="1" applyBorder="1" applyAlignment="1">
      <alignment vertical="center"/>
    </xf>
    <xf numFmtId="0" fontId="105" fillId="0" borderId="0" xfId="0" applyFont="1" applyAlignment="1">
      <alignment vertical="center"/>
    </xf>
    <xf numFmtId="49" fontId="92" fillId="0" borderId="0" xfId="0" applyNumberFormat="1" applyFont="1" applyAlignment="1">
      <alignment vertical="center" shrinkToFit="1"/>
    </xf>
    <xf numFmtId="49" fontId="92" fillId="0" borderId="0" xfId="0" applyNumberFormat="1" applyFont="1" applyAlignment="1">
      <alignment vertical="center" wrapText="1"/>
    </xf>
    <xf numFmtId="0" fontId="106" fillId="0" borderId="0" xfId="0" applyFont="1" applyAlignment="1">
      <alignment vertical="center"/>
    </xf>
    <xf numFmtId="49" fontId="86" fillId="0" borderId="0" xfId="0" applyNumberFormat="1" applyFont="1" applyBorder="1" applyAlignment="1">
      <alignment vertical="center" shrinkToFit="1"/>
    </xf>
    <xf numFmtId="49" fontId="86" fillId="0" borderId="0" xfId="0" applyNumberFormat="1" applyFont="1" applyBorder="1" applyAlignment="1">
      <alignment vertical="center" textRotation="255"/>
    </xf>
    <xf numFmtId="49" fontId="86" fillId="0" borderId="0" xfId="0" applyNumberFormat="1" applyFont="1" applyBorder="1" applyAlignment="1">
      <alignment horizontal="right" vertical="center"/>
    </xf>
    <xf numFmtId="0" fontId="91" fillId="0" borderId="0" xfId="0" applyFont="1" applyBorder="1" applyAlignment="1">
      <alignment vertical="center"/>
    </xf>
    <xf numFmtId="0" fontId="89" fillId="0" borderId="0" xfId="0" applyFont="1" applyBorder="1" applyAlignment="1">
      <alignment/>
    </xf>
    <xf numFmtId="49" fontId="91" fillId="0" borderId="0" xfId="0" applyNumberFormat="1" applyFont="1" applyAlignment="1">
      <alignment horizontal="center" vertical="center"/>
    </xf>
    <xf numFmtId="49" fontId="86" fillId="0" borderId="0" xfId="0" applyNumberFormat="1" applyFont="1" applyBorder="1" applyAlignment="1">
      <alignment vertical="top"/>
    </xf>
    <xf numFmtId="0" fontId="89" fillId="0" borderId="0" xfId="0" applyFont="1" applyBorder="1" applyAlignment="1">
      <alignment vertical="center" textRotation="255"/>
    </xf>
    <xf numFmtId="0" fontId="91" fillId="0" borderId="0" xfId="0" applyFont="1" applyBorder="1" applyAlignment="1">
      <alignment horizontal="left"/>
    </xf>
    <xf numFmtId="0" fontId="91" fillId="0" borderId="0" xfId="0" applyFont="1" applyBorder="1" applyAlignment="1">
      <alignment vertical="top"/>
    </xf>
    <xf numFmtId="0" fontId="17" fillId="0" borderId="0" xfId="0" applyFont="1" applyAlignment="1">
      <alignment vertical="center"/>
    </xf>
    <xf numFmtId="0" fontId="14" fillId="0" borderId="0" xfId="0" applyFont="1" applyAlignment="1">
      <alignment vertical="center"/>
    </xf>
    <xf numFmtId="0" fontId="0" fillId="6" borderId="62" xfId="0" applyFont="1" applyFill="1" applyBorder="1" applyAlignment="1">
      <alignment horizontal="center" vertical="center" wrapText="1" shrinkToFit="1"/>
    </xf>
    <xf numFmtId="0" fontId="14" fillId="6" borderId="63" xfId="0" applyFont="1" applyFill="1" applyBorder="1" applyAlignment="1">
      <alignment horizontal="center" vertical="center"/>
    </xf>
    <xf numFmtId="0" fontId="0" fillId="6" borderId="64" xfId="0" applyFill="1" applyBorder="1" applyAlignment="1">
      <alignment horizontal="center" vertical="center" wrapText="1" shrinkToFit="1"/>
    </xf>
    <xf numFmtId="0" fontId="14" fillId="6" borderId="65" xfId="0" applyFont="1" applyFill="1" applyBorder="1" applyAlignment="1">
      <alignment horizontal="center" vertical="center"/>
    </xf>
    <xf numFmtId="0" fontId="0" fillId="6" borderId="66" xfId="0" applyFill="1" applyBorder="1" applyAlignment="1">
      <alignment horizontal="center" vertical="center" wrapText="1" shrinkToFit="1"/>
    </xf>
    <xf numFmtId="0" fontId="14" fillId="6" borderId="67" xfId="0" applyFont="1" applyFill="1" applyBorder="1" applyAlignment="1">
      <alignment horizontal="center" vertical="center"/>
    </xf>
    <xf numFmtId="0" fontId="0" fillId="6" borderId="68" xfId="0" applyFill="1" applyBorder="1" applyAlignment="1">
      <alignment vertical="center"/>
    </xf>
    <xf numFmtId="0" fontId="0" fillId="6" borderId="69" xfId="0" applyFill="1" applyBorder="1" applyAlignment="1">
      <alignment vertical="center" shrinkToFit="1"/>
    </xf>
    <xf numFmtId="0" fontId="0" fillId="6" borderId="70" xfId="0" applyFill="1" applyBorder="1" applyAlignment="1">
      <alignment vertical="center"/>
    </xf>
    <xf numFmtId="178" fontId="0" fillId="0" borderId="71" xfId="0" applyNumberFormat="1" applyFill="1" applyBorder="1" applyAlignment="1">
      <alignment horizontal="center" vertical="center"/>
    </xf>
    <xf numFmtId="0" fontId="0" fillId="0" borderId="72" xfId="0" applyFill="1" applyBorder="1" applyAlignment="1">
      <alignment vertical="center" shrinkToFit="1"/>
    </xf>
    <xf numFmtId="0" fontId="0" fillId="0" borderId="73" xfId="0" applyFill="1" applyBorder="1" applyAlignment="1">
      <alignment horizontal="center" vertical="center"/>
    </xf>
    <xf numFmtId="0" fontId="0" fillId="0" borderId="74" xfId="0" applyFill="1" applyBorder="1" applyAlignment="1">
      <alignment vertical="center" shrinkToFit="1"/>
    </xf>
    <xf numFmtId="0" fontId="0" fillId="0" borderId="71" xfId="0" applyFill="1" applyBorder="1" applyAlignment="1">
      <alignment horizontal="center" vertical="center"/>
    </xf>
    <xf numFmtId="0" fontId="0" fillId="0" borderId="75" xfId="0" applyFill="1" applyBorder="1" applyAlignment="1">
      <alignment vertical="center" shrinkToFit="1"/>
    </xf>
    <xf numFmtId="178" fontId="0" fillId="0" borderId="76" xfId="0" applyNumberFormat="1" applyFill="1" applyBorder="1" applyAlignment="1">
      <alignment horizontal="center" vertical="center"/>
    </xf>
    <xf numFmtId="0" fontId="0" fillId="0" borderId="77" xfId="0" applyFill="1" applyBorder="1" applyAlignment="1">
      <alignment vertical="center" shrinkToFit="1"/>
    </xf>
    <xf numFmtId="178" fontId="0" fillId="0" borderId="78" xfId="0" applyNumberFormat="1" applyFill="1" applyBorder="1" applyAlignment="1">
      <alignment horizontal="center" vertical="center"/>
    </xf>
    <xf numFmtId="0" fontId="0" fillId="0" borderId="35" xfId="0" applyFill="1" applyBorder="1" applyAlignment="1">
      <alignment vertical="center" shrinkToFit="1"/>
    </xf>
    <xf numFmtId="0" fontId="0" fillId="0" borderId="79" xfId="0" applyFill="1" applyBorder="1" applyAlignment="1">
      <alignment horizontal="center" vertical="center"/>
    </xf>
    <xf numFmtId="0" fontId="0" fillId="0" borderId="78" xfId="0" applyFill="1" applyBorder="1" applyAlignment="1">
      <alignment horizontal="center" vertical="center"/>
    </xf>
    <xf numFmtId="0" fontId="0" fillId="0" borderId="80" xfId="0" applyFill="1" applyBorder="1" applyAlignment="1">
      <alignment vertical="center" shrinkToFit="1"/>
    </xf>
    <xf numFmtId="178" fontId="0" fillId="6" borderId="17" xfId="0" applyNumberFormat="1" applyFill="1" applyBorder="1" applyAlignment="1">
      <alignment vertical="center"/>
    </xf>
    <xf numFmtId="0" fontId="0" fillId="6" borderId="27" xfId="0" applyFill="1" applyBorder="1" applyAlignment="1">
      <alignment vertical="center" shrinkToFit="1"/>
    </xf>
    <xf numFmtId="178" fontId="0" fillId="6" borderId="26" xfId="0" applyNumberFormat="1" applyFill="1" applyBorder="1" applyAlignment="1">
      <alignment vertical="center"/>
    </xf>
    <xf numFmtId="0" fontId="0" fillId="6" borderId="17" xfId="0" applyFill="1" applyBorder="1" applyAlignment="1">
      <alignment vertical="center"/>
    </xf>
    <xf numFmtId="0" fontId="0" fillId="6" borderId="81" xfId="0" applyFill="1" applyBorder="1" applyAlignment="1">
      <alignment vertical="center" shrinkToFit="1"/>
    </xf>
    <xf numFmtId="178" fontId="0" fillId="6" borderId="82" xfId="0" applyNumberFormat="1" applyFill="1" applyBorder="1" applyAlignment="1">
      <alignment vertical="center"/>
    </xf>
    <xf numFmtId="0" fontId="0" fillId="0" borderId="83" xfId="0" applyFill="1" applyBorder="1" applyAlignment="1">
      <alignment horizontal="center" vertical="center"/>
    </xf>
    <xf numFmtId="0" fontId="0" fillId="0" borderId="84" xfId="0" applyFill="1" applyBorder="1" applyAlignment="1">
      <alignment vertical="center" shrinkToFit="1"/>
    </xf>
    <xf numFmtId="178" fontId="0" fillId="0" borderId="85" xfId="0" applyNumberFormat="1" applyFill="1" applyBorder="1" applyAlignment="1">
      <alignment horizontal="center" vertical="center"/>
    </xf>
    <xf numFmtId="0" fontId="0" fillId="0" borderId="86" xfId="0" applyFill="1" applyBorder="1" applyAlignment="1">
      <alignment vertical="center" shrinkToFit="1"/>
    </xf>
    <xf numFmtId="0" fontId="0" fillId="0" borderId="87" xfId="0" applyFill="1" applyBorder="1" applyAlignment="1">
      <alignment horizontal="center" vertical="center"/>
    </xf>
    <xf numFmtId="0" fontId="0" fillId="0" borderId="85" xfId="0" applyFill="1" applyBorder="1" applyAlignment="1">
      <alignment horizontal="center" vertical="center"/>
    </xf>
    <xf numFmtId="0" fontId="0" fillId="0" borderId="88" xfId="0" applyFill="1" applyBorder="1" applyAlignment="1">
      <alignment vertical="center" shrinkToFit="1"/>
    </xf>
    <xf numFmtId="0" fontId="0" fillId="4" borderId="62" xfId="0" applyFont="1" applyFill="1" applyBorder="1" applyAlignment="1">
      <alignment horizontal="center" vertical="center" wrapText="1" shrinkToFit="1"/>
    </xf>
    <xf numFmtId="0" fontId="14" fillId="4" borderId="89" xfId="0" applyFont="1" applyFill="1" applyBorder="1" applyAlignment="1">
      <alignment horizontal="center" vertical="center"/>
    </xf>
    <xf numFmtId="0" fontId="0" fillId="4" borderId="64" xfId="0" applyFont="1" applyFill="1" applyBorder="1" applyAlignment="1">
      <alignment horizontal="center" vertical="center" wrapText="1" shrinkToFit="1"/>
    </xf>
    <xf numFmtId="0" fontId="14" fillId="4" borderId="65" xfId="0" applyFont="1" applyFill="1" applyBorder="1" applyAlignment="1">
      <alignment horizontal="center" vertical="center"/>
    </xf>
    <xf numFmtId="0" fontId="14" fillId="4" borderId="90" xfId="0" applyFont="1" applyFill="1" applyBorder="1" applyAlignment="1">
      <alignment horizontal="center" vertical="center"/>
    </xf>
    <xf numFmtId="0" fontId="0" fillId="4" borderId="91" xfId="0" applyFill="1" applyBorder="1" applyAlignment="1">
      <alignment vertical="center"/>
    </xf>
    <xf numFmtId="0" fontId="0" fillId="4" borderId="69" xfId="0" applyFill="1" applyBorder="1" applyAlignment="1">
      <alignment vertical="center" shrinkToFit="1"/>
    </xf>
    <xf numFmtId="0" fontId="0" fillId="0" borderId="92" xfId="0" applyFill="1" applyBorder="1" applyAlignment="1">
      <alignment horizontal="center" vertical="center"/>
    </xf>
    <xf numFmtId="0" fontId="0" fillId="0" borderId="93" xfId="0" applyFill="1" applyBorder="1" applyAlignment="1">
      <alignment vertical="center" shrinkToFit="1"/>
    </xf>
    <xf numFmtId="0" fontId="0" fillId="0" borderId="70" xfId="0" applyFill="1" applyBorder="1" applyAlignment="1">
      <alignment vertical="center" shrinkToFit="1"/>
    </xf>
    <xf numFmtId="0" fontId="0" fillId="4" borderId="92" xfId="0" applyFill="1" applyBorder="1" applyAlignment="1">
      <alignment vertical="center"/>
    </xf>
    <xf numFmtId="0" fontId="0" fillId="4" borderId="93" xfId="0" applyFill="1" applyBorder="1" applyAlignment="1">
      <alignment vertical="center" shrinkToFit="1"/>
    </xf>
    <xf numFmtId="0" fontId="0" fillId="0" borderId="94" xfId="0" applyFill="1" applyBorder="1" applyAlignment="1">
      <alignment vertical="center" shrinkToFit="1"/>
    </xf>
    <xf numFmtId="0" fontId="0" fillId="0" borderId="76" xfId="0" applyFill="1" applyBorder="1" applyAlignment="1">
      <alignment horizontal="center" vertical="center"/>
    </xf>
    <xf numFmtId="0" fontId="0" fillId="0" borderId="27" xfId="0" applyFill="1" applyBorder="1" applyAlignment="1">
      <alignment vertical="center" shrinkToFit="1"/>
    </xf>
    <xf numFmtId="0" fontId="0" fillId="0" borderId="26" xfId="0" applyFill="1" applyBorder="1" applyAlignment="1">
      <alignment vertical="center" shrinkToFit="1"/>
    </xf>
    <xf numFmtId="0" fontId="0" fillId="4" borderId="78" xfId="0" applyFill="1" applyBorder="1" applyAlignment="1">
      <alignment vertical="center"/>
    </xf>
    <xf numFmtId="0" fontId="0" fillId="4" borderId="81" xfId="0" applyFill="1" applyBorder="1" applyAlignment="1">
      <alignment vertical="center" shrinkToFit="1"/>
    </xf>
    <xf numFmtId="0" fontId="0" fillId="0" borderId="81" xfId="0" applyFill="1" applyBorder="1" applyAlignment="1">
      <alignment vertical="center" shrinkToFit="1"/>
    </xf>
    <xf numFmtId="0" fontId="0" fillId="4" borderId="35" xfId="0" applyFill="1" applyBorder="1" applyAlignment="1">
      <alignment vertical="center" shrinkToFit="1"/>
    </xf>
    <xf numFmtId="0" fontId="0" fillId="4" borderId="76" xfId="0" applyFill="1" applyBorder="1" applyAlignment="1">
      <alignment vertical="center"/>
    </xf>
    <xf numFmtId="0" fontId="0" fillId="4" borderId="27" xfId="0" applyFill="1" applyBorder="1" applyAlignment="1">
      <alignment vertical="center" shrinkToFit="1"/>
    </xf>
    <xf numFmtId="0" fontId="0" fillId="4" borderId="26" xfId="0" applyFill="1" applyBorder="1" applyAlignment="1">
      <alignment vertical="center" shrinkToFit="1"/>
    </xf>
    <xf numFmtId="0" fontId="0" fillId="0" borderId="78" xfId="0" applyFill="1" applyBorder="1" applyAlignment="1">
      <alignment vertical="center"/>
    </xf>
    <xf numFmtId="0" fontId="0" fillId="0" borderId="95" xfId="0" applyFill="1" applyBorder="1" applyAlignment="1">
      <alignment vertical="center" shrinkToFit="1"/>
    </xf>
    <xf numFmtId="0" fontId="0" fillId="0" borderId="96" xfId="0" applyFill="1" applyBorder="1" applyAlignment="1">
      <alignment vertical="center" shrinkToFit="1"/>
    </xf>
    <xf numFmtId="0" fontId="0" fillId="0" borderId="85" xfId="0" applyFill="1" applyBorder="1" applyAlignment="1">
      <alignment vertical="center"/>
    </xf>
    <xf numFmtId="0" fontId="0" fillId="0" borderId="97" xfId="0" applyFill="1" applyBorder="1" applyAlignment="1">
      <alignment vertical="center" shrinkToFit="1"/>
    </xf>
    <xf numFmtId="49" fontId="89" fillId="0" borderId="98" xfId="0" applyNumberFormat="1" applyFont="1" applyBorder="1" applyAlignment="1">
      <alignment horizontal="center" vertical="center" wrapText="1"/>
    </xf>
    <xf numFmtId="49" fontId="89" fillId="0" borderId="99" xfId="0" applyNumberFormat="1" applyFont="1" applyBorder="1" applyAlignment="1">
      <alignment horizontal="center" vertical="center" wrapText="1"/>
    </xf>
    <xf numFmtId="49" fontId="89" fillId="0" borderId="73" xfId="0" applyNumberFormat="1" applyFont="1" applyBorder="1" applyAlignment="1">
      <alignment horizontal="center" vertical="center" wrapText="1"/>
    </xf>
    <xf numFmtId="49" fontId="89" fillId="0" borderId="11" xfId="0" applyNumberFormat="1" applyFont="1" applyBorder="1" applyAlignment="1" quotePrefix="1">
      <alignment horizontal="left" vertical="top"/>
    </xf>
    <xf numFmtId="49" fontId="89" fillId="0" borderId="37" xfId="0" applyNumberFormat="1" applyFont="1" applyBorder="1" applyAlignment="1">
      <alignment vertical="top"/>
    </xf>
    <xf numFmtId="49" fontId="89" fillId="0" borderId="98" xfId="0" applyNumberFormat="1" applyFont="1" applyBorder="1" applyAlignment="1">
      <alignment horizontal="center" vertical="center" textRotation="255"/>
    </xf>
    <xf numFmtId="49" fontId="89" fillId="0" borderId="99" xfId="0" applyNumberFormat="1" applyFont="1" applyBorder="1" applyAlignment="1">
      <alignment horizontal="center" vertical="center" textRotation="255"/>
    </xf>
    <xf numFmtId="49" fontId="89" fillId="0" borderId="100" xfId="0" applyNumberFormat="1" applyFont="1" applyBorder="1" applyAlignment="1">
      <alignment horizontal="center" vertical="center" textRotation="255"/>
    </xf>
    <xf numFmtId="49" fontId="89" fillId="0" borderId="101" xfId="0" applyNumberFormat="1" applyFont="1" applyBorder="1" applyAlignment="1">
      <alignment horizontal="center" vertical="center" wrapText="1"/>
    </xf>
    <xf numFmtId="49" fontId="89" fillId="0" borderId="47" xfId="0" applyNumberFormat="1" applyFont="1" applyBorder="1" applyAlignment="1">
      <alignment horizontal="center" vertical="center" wrapText="1"/>
    </xf>
    <xf numFmtId="49" fontId="91" fillId="0" borderId="11" xfId="0" applyNumberFormat="1" applyFont="1" applyBorder="1" applyAlignment="1">
      <alignment vertical="center"/>
    </xf>
    <xf numFmtId="49" fontId="91" fillId="0" borderId="37" xfId="0" applyNumberFormat="1" applyFont="1" applyBorder="1" applyAlignment="1">
      <alignment vertical="center"/>
    </xf>
    <xf numFmtId="49" fontId="91" fillId="0" borderId="33" xfId="0" applyNumberFormat="1" applyFont="1" applyBorder="1" applyAlignment="1">
      <alignment vertical="center"/>
    </xf>
    <xf numFmtId="49" fontId="91" fillId="0" borderId="46" xfId="0" applyNumberFormat="1" applyFont="1" applyBorder="1" applyAlignment="1">
      <alignment vertical="center"/>
    </xf>
    <xf numFmtId="49" fontId="89" fillId="0" borderId="0" xfId="0" applyNumberFormat="1" applyFont="1" applyBorder="1" applyAlignment="1">
      <alignment vertical="center" wrapText="1"/>
    </xf>
    <xf numFmtId="49" fontId="89" fillId="0" borderId="34" xfId="0" applyNumberFormat="1" applyFont="1" applyBorder="1" applyAlignment="1">
      <alignment vertical="center" wrapText="1"/>
    </xf>
    <xf numFmtId="49" fontId="89" fillId="0" borderId="33" xfId="0" applyNumberFormat="1" applyFont="1" applyBorder="1" applyAlignment="1">
      <alignment vertical="center" wrapText="1"/>
    </xf>
    <xf numFmtId="49" fontId="89" fillId="0" borderId="46" xfId="0" applyNumberFormat="1" applyFont="1" applyBorder="1" applyAlignment="1">
      <alignment vertical="center" wrapText="1"/>
    </xf>
    <xf numFmtId="49" fontId="91" fillId="0" borderId="72" xfId="0" applyNumberFormat="1" applyFont="1" applyBorder="1" applyAlignment="1">
      <alignment vertical="center"/>
    </xf>
    <xf numFmtId="49" fontId="89" fillId="0" borderId="100" xfId="0" applyNumberFormat="1" applyFont="1" applyBorder="1" applyAlignment="1">
      <alignment horizontal="center" vertical="center" wrapText="1"/>
    </xf>
    <xf numFmtId="49" fontId="89" fillId="0" borderId="0" xfId="0" applyNumberFormat="1" applyFont="1" applyBorder="1" applyAlignment="1">
      <alignment vertical="center"/>
    </xf>
    <xf numFmtId="49" fontId="89" fillId="0" borderId="34" xfId="0" applyNumberFormat="1" applyFont="1" applyBorder="1" applyAlignment="1">
      <alignment vertical="center"/>
    </xf>
    <xf numFmtId="49" fontId="91" fillId="0" borderId="77" xfId="0" applyNumberFormat="1" applyFont="1" applyBorder="1" applyAlignment="1">
      <alignment vertical="center"/>
    </xf>
    <xf numFmtId="49" fontId="91" fillId="0" borderId="26" xfId="0" applyNumberFormat="1" applyFont="1" applyBorder="1" applyAlignment="1">
      <alignment vertical="center"/>
    </xf>
    <xf numFmtId="49" fontId="91" fillId="0" borderId="27" xfId="0" applyNumberFormat="1" applyFont="1" applyBorder="1" applyAlignment="1">
      <alignment vertical="center"/>
    </xf>
    <xf numFmtId="49" fontId="91" fillId="0" borderId="0" xfId="0" applyNumberFormat="1" applyFont="1" applyBorder="1" applyAlignment="1">
      <alignment horizontal="left" vertical="center"/>
    </xf>
    <xf numFmtId="49" fontId="91" fillId="0" borderId="34" xfId="0" applyNumberFormat="1" applyFont="1" applyBorder="1" applyAlignment="1">
      <alignment horizontal="left" vertical="center"/>
    </xf>
    <xf numFmtId="49" fontId="91" fillId="0" borderId="28" xfId="0" applyNumberFormat="1" applyFont="1" applyBorder="1" applyAlignment="1">
      <alignment horizontal="left" vertical="center"/>
    </xf>
    <xf numFmtId="49" fontId="91" fillId="0" borderId="29" xfId="0" applyNumberFormat="1" applyFont="1" applyBorder="1" applyAlignment="1">
      <alignment horizontal="left" vertical="center"/>
    </xf>
    <xf numFmtId="49" fontId="2" fillId="0" borderId="0" xfId="0" applyNumberFormat="1" applyFont="1" applyBorder="1" applyAlignment="1">
      <alignment horizontal="center" vertical="center"/>
    </xf>
    <xf numFmtId="0" fontId="13" fillId="0" borderId="0" xfId="0" applyFont="1" applyFill="1" applyAlignment="1">
      <alignment horizontal="center"/>
    </xf>
    <xf numFmtId="49" fontId="89" fillId="0" borderId="10" xfId="0" applyNumberFormat="1" applyFont="1" applyBorder="1" applyAlignment="1">
      <alignment horizontal="distributed" wrapText="1" indent="1"/>
    </xf>
    <xf numFmtId="49" fontId="89" fillId="0" borderId="11" xfId="0" applyNumberFormat="1" applyFont="1" applyBorder="1" applyAlignment="1">
      <alignment horizontal="distributed" wrapText="1" indent="1"/>
    </xf>
    <xf numFmtId="49" fontId="89" fillId="0" borderId="37" xfId="0" applyNumberFormat="1" applyFont="1" applyBorder="1" applyAlignment="1">
      <alignment horizontal="distributed" wrapText="1" indent="1"/>
    </xf>
    <xf numFmtId="49" fontId="89" fillId="0" borderId="15" xfId="0" applyNumberFormat="1" applyFont="1" applyBorder="1" applyAlignment="1">
      <alignment horizontal="distributed" wrapText="1" indent="1"/>
    </xf>
    <xf numFmtId="49" fontId="89" fillId="0" borderId="0" xfId="0" applyNumberFormat="1" applyFont="1" applyBorder="1" applyAlignment="1">
      <alignment horizontal="distributed" wrapText="1" indent="1"/>
    </xf>
    <xf numFmtId="49" fontId="89" fillId="0" borderId="34" xfId="0" applyNumberFormat="1" applyFont="1" applyBorder="1" applyAlignment="1">
      <alignment horizontal="distributed" wrapText="1" indent="1"/>
    </xf>
    <xf numFmtId="0" fontId="4" fillId="0" borderId="0" xfId="0" applyFont="1" applyFill="1" applyBorder="1" applyAlignment="1">
      <alignment horizontal="center" vertical="center"/>
    </xf>
    <xf numFmtId="49" fontId="89" fillId="0" borderId="12" xfId="0" applyNumberFormat="1" applyFont="1" applyBorder="1" applyAlignment="1">
      <alignment horizontal="center" vertical="top" wrapText="1"/>
    </xf>
    <xf numFmtId="49" fontId="89" fillId="0" borderId="38" xfId="0" applyNumberFormat="1" applyFont="1" applyBorder="1" applyAlignment="1">
      <alignment horizontal="center" vertical="top" wrapText="1"/>
    </xf>
    <xf numFmtId="49" fontId="89" fillId="0" borderId="32" xfId="0" applyNumberFormat="1" applyFont="1" applyBorder="1" applyAlignment="1">
      <alignment horizontal="center" vertical="top" wrapText="1"/>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2" xfId="0" applyNumberFormat="1" applyFont="1" applyBorder="1" applyAlignment="1">
      <alignment horizontal="center" vertical="center"/>
    </xf>
    <xf numFmtId="176" fontId="90" fillId="0" borderId="0" xfId="0" applyNumberFormat="1" applyFont="1" applyFill="1" applyBorder="1" applyAlignment="1">
      <alignment vertical="center"/>
    </xf>
    <xf numFmtId="189" fontId="89" fillId="0" borderId="0" xfId="0" applyNumberFormat="1" applyFont="1" applyFill="1" applyBorder="1" applyAlignment="1">
      <alignment vertical="top"/>
    </xf>
    <xf numFmtId="190" fontId="89" fillId="0" borderId="0" xfId="0" applyNumberFormat="1" applyFont="1" applyFill="1" applyBorder="1" applyAlignment="1">
      <alignment horizontal="center" vertical="top"/>
    </xf>
    <xf numFmtId="191" fontId="89" fillId="0" borderId="0" xfId="0" applyNumberFormat="1" applyFont="1" applyFill="1" applyBorder="1" applyAlignment="1">
      <alignment horizontal="left" vertical="top"/>
    </xf>
    <xf numFmtId="49" fontId="89" fillId="0" borderId="102" xfId="0" applyNumberFormat="1" applyFont="1" applyBorder="1" applyAlignment="1">
      <alignment horizontal="left" vertical="top" wrapText="1"/>
    </xf>
    <xf numFmtId="49" fontId="89" fillId="0" borderId="103" xfId="0" applyNumberFormat="1" applyFont="1" applyBorder="1" applyAlignment="1">
      <alignment horizontal="left" vertical="top" wrapText="1"/>
    </xf>
    <xf numFmtId="49" fontId="89" fillId="0" borderId="104" xfId="0" applyNumberFormat="1" applyFont="1" applyBorder="1" applyAlignment="1">
      <alignment horizontal="left" vertical="top" wrapText="1"/>
    </xf>
    <xf numFmtId="49" fontId="89" fillId="0" borderId="105" xfId="0" applyNumberFormat="1" applyFont="1" applyBorder="1" applyAlignment="1">
      <alignment horizontal="left" vertical="top" wrapText="1"/>
    </xf>
    <xf numFmtId="49" fontId="89" fillId="0" borderId="0" xfId="0" applyNumberFormat="1" applyFont="1" applyBorder="1" applyAlignment="1">
      <alignment horizontal="left" vertical="top" wrapText="1"/>
    </xf>
    <xf numFmtId="49" fontId="89" fillId="0" borderId="106" xfId="0" applyNumberFormat="1" applyFont="1" applyBorder="1" applyAlignment="1">
      <alignment horizontal="left" vertical="top" wrapText="1"/>
    </xf>
    <xf numFmtId="49" fontId="89" fillId="0" borderId="107" xfId="0" applyNumberFormat="1" applyFont="1" applyBorder="1" applyAlignment="1">
      <alignment horizontal="left" vertical="top" wrapText="1"/>
    </xf>
    <xf numFmtId="49" fontId="89" fillId="0" borderId="42" xfId="0" applyNumberFormat="1" applyFont="1" applyBorder="1" applyAlignment="1">
      <alignment horizontal="left" vertical="top" wrapText="1"/>
    </xf>
    <xf numFmtId="49" fontId="89" fillId="0" borderId="108" xfId="0" applyNumberFormat="1" applyFont="1" applyBorder="1" applyAlignment="1">
      <alignment horizontal="left" vertical="top" wrapText="1"/>
    </xf>
    <xf numFmtId="176" fontId="86" fillId="0" borderId="0" xfId="0" applyNumberFormat="1" applyFont="1" applyFill="1" applyBorder="1" applyAlignment="1">
      <alignment vertical="center"/>
    </xf>
    <xf numFmtId="177" fontId="89" fillId="0" borderId="13" xfId="0" applyNumberFormat="1" applyFont="1" applyFill="1" applyBorder="1" applyAlignment="1">
      <alignment horizontal="center" vertical="center"/>
    </xf>
    <xf numFmtId="177" fontId="89" fillId="0" borderId="22" xfId="0" applyNumberFormat="1" applyFont="1" applyFill="1" applyBorder="1" applyAlignment="1">
      <alignment horizontal="center" vertical="center"/>
    </xf>
    <xf numFmtId="177" fontId="89" fillId="0" borderId="23" xfId="0" applyNumberFormat="1" applyFont="1" applyFill="1" applyBorder="1" applyAlignment="1">
      <alignment horizontal="center" vertical="center"/>
    </xf>
    <xf numFmtId="0" fontId="91" fillId="0" borderId="15" xfId="0" applyFont="1" applyBorder="1" applyAlignment="1">
      <alignment/>
    </xf>
    <xf numFmtId="0" fontId="91" fillId="0" borderId="0" xfId="0" applyFont="1" applyBorder="1" applyAlignment="1">
      <alignment/>
    </xf>
    <xf numFmtId="0" fontId="91" fillId="0" borderId="13" xfId="0" applyFont="1" applyBorder="1" applyAlignment="1">
      <alignment horizontal="center" vertical="center" wrapText="1" shrinkToFit="1"/>
    </xf>
    <xf numFmtId="0" fontId="91" fillId="0" borderId="22" xfId="0" applyFont="1" applyBorder="1" applyAlignment="1">
      <alignment horizontal="center" vertical="center" wrapText="1" shrinkToFit="1"/>
    </xf>
    <xf numFmtId="0" fontId="91" fillId="0" borderId="23" xfId="0" applyFont="1" applyBorder="1" applyAlignment="1">
      <alignment horizontal="center" vertical="center" wrapText="1" shrinkToFit="1"/>
    </xf>
    <xf numFmtId="0" fontId="90" fillId="0" borderId="0" xfId="0" applyFont="1" applyFill="1" applyBorder="1" applyAlignment="1">
      <alignment horizontal="left" vertical="center"/>
    </xf>
    <xf numFmtId="0" fontId="92" fillId="0" borderId="0" xfId="0" applyFont="1" applyFill="1" applyBorder="1" applyAlignment="1">
      <alignment horizontal="left" vertical="center"/>
    </xf>
    <xf numFmtId="0" fontId="91" fillId="0" borderId="12" xfId="0" applyFont="1" applyBorder="1" applyAlignment="1">
      <alignment vertical="top"/>
    </xf>
    <xf numFmtId="0" fontId="91" fillId="0" borderId="38" xfId="0" applyFont="1" applyBorder="1" applyAlignment="1">
      <alignment vertical="top"/>
    </xf>
    <xf numFmtId="0" fontId="91" fillId="0" borderId="32" xfId="0" applyFont="1" applyBorder="1" applyAlignment="1">
      <alignment vertical="top"/>
    </xf>
    <xf numFmtId="49" fontId="86" fillId="0" borderId="13" xfId="0" applyNumberFormat="1" applyFont="1" applyBorder="1" applyAlignment="1">
      <alignment horizontal="center" vertical="center"/>
    </xf>
    <xf numFmtId="49" fontId="86" fillId="0" borderId="22" xfId="0" applyNumberFormat="1" applyFont="1" applyBorder="1" applyAlignment="1">
      <alignment horizontal="center" vertical="center"/>
    </xf>
    <xf numFmtId="49" fontId="86" fillId="0" borderId="23" xfId="0" applyNumberFormat="1" applyFont="1" applyBorder="1" applyAlignment="1">
      <alignment horizontal="center" vertical="center"/>
    </xf>
    <xf numFmtId="0" fontId="107" fillId="0" borderId="13" xfId="0" applyFont="1" applyBorder="1" applyAlignment="1">
      <alignment horizontal="center" vertical="center" shrinkToFit="1"/>
    </xf>
    <xf numFmtId="0" fontId="107" fillId="0" borderId="22" xfId="0" applyFont="1" applyBorder="1" applyAlignment="1">
      <alignment horizontal="center" vertical="center" shrinkToFit="1"/>
    </xf>
    <xf numFmtId="0" fontId="107" fillId="0" borderId="23" xfId="0" applyFont="1" applyBorder="1" applyAlignment="1">
      <alignment horizontal="center" vertical="center" shrinkToFit="1"/>
    </xf>
    <xf numFmtId="176" fontId="103" fillId="36" borderId="13" xfId="0" applyNumberFormat="1" applyFont="1" applyFill="1" applyBorder="1" applyAlignment="1">
      <alignment horizontal="center" vertical="center"/>
    </xf>
    <xf numFmtId="176" fontId="103" fillId="36" borderId="22" xfId="0" applyNumberFormat="1" applyFont="1" applyFill="1" applyBorder="1" applyAlignment="1">
      <alignment horizontal="center" vertical="center"/>
    </xf>
    <xf numFmtId="176" fontId="103" fillId="36" borderId="22" xfId="0" applyNumberFormat="1" applyFont="1" applyFill="1" applyBorder="1" applyAlignment="1">
      <alignment horizontal="left" vertical="center"/>
    </xf>
    <xf numFmtId="176" fontId="103" fillId="36" borderId="23" xfId="0" applyNumberFormat="1" applyFont="1" applyFill="1" applyBorder="1" applyAlignment="1">
      <alignment horizontal="left" vertical="center"/>
    </xf>
    <xf numFmtId="0" fontId="89" fillId="0" borderId="15" xfId="0" applyFont="1" applyFill="1" applyBorder="1" applyAlignment="1">
      <alignment horizontal="left" vertical="top" wrapText="1"/>
    </xf>
    <xf numFmtId="0" fontId="89" fillId="0" borderId="0" xfId="0" applyFont="1" applyFill="1" applyBorder="1" applyAlignment="1">
      <alignment horizontal="left" vertical="top" wrapText="1"/>
    </xf>
    <xf numFmtId="0" fontId="89" fillId="0" borderId="34" xfId="0" applyFont="1" applyFill="1" applyBorder="1" applyAlignment="1">
      <alignment horizontal="left" vertical="top" wrapText="1"/>
    </xf>
    <xf numFmtId="0" fontId="89" fillId="0" borderId="12" xfId="0" applyFont="1" applyFill="1" applyBorder="1" applyAlignment="1">
      <alignment horizontal="left" vertical="top" wrapText="1"/>
    </xf>
    <xf numFmtId="0" fontId="89" fillId="0" borderId="38" xfId="0" applyFont="1" applyFill="1" applyBorder="1" applyAlignment="1">
      <alignment horizontal="left" vertical="top" wrapText="1"/>
    </xf>
    <xf numFmtId="0" fontId="89" fillId="0" borderId="32" xfId="0" applyFont="1" applyFill="1" applyBorder="1" applyAlignment="1">
      <alignment horizontal="left" vertical="top" wrapText="1"/>
    </xf>
    <xf numFmtId="0" fontId="89" fillId="0" borderId="10" xfId="0" applyFont="1" applyBorder="1" applyAlignment="1">
      <alignment horizontal="center" vertical="center" shrinkToFit="1"/>
    </xf>
    <xf numFmtId="0" fontId="89" fillId="0" borderId="11" xfId="0" applyFont="1" applyBorder="1" applyAlignment="1">
      <alignment horizontal="center" vertical="center" shrinkToFit="1"/>
    </xf>
    <xf numFmtId="0" fontId="89" fillId="0" borderId="37" xfId="0" applyFont="1" applyBorder="1" applyAlignment="1">
      <alignment horizontal="center" vertical="center" shrinkToFit="1"/>
    </xf>
    <xf numFmtId="38" fontId="86" fillId="0" borderId="13" xfId="49" applyFont="1" applyBorder="1" applyAlignment="1">
      <alignment horizontal="center"/>
    </xf>
    <xf numFmtId="38" fontId="86" fillId="0" borderId="22" xfId="49" applyFont="1" applyBorder="1" applyAlignment="1">
      <alignment horizontal="center"/>
    </xf>
    <xf numFmtId="38" fontId="86" fillId="35" borderId="13" xfId="49" applyFont="1" applyFill="1" applyBorder="1" applyAlignment="1">
      <alignment horizontal="center"/>
    </xf>
    <xf numFmtId="38" fontId="86" fillId="35" borderId="22" xfId="49" applyFont="1" applyFill="1" applyBorder="1" applyAlignment="1">
      <alignment horizontal="center"/>
    </xf>
    <xf numFmtId="0" fontId="89" fillId="0" borderId="13" xfId="0" applyFont="1" applyBorder="1" applyAlignment="1">
      <alignment horizontal="center" vertical="center" shrinkToFit="1"/>
    </xf>
    <xf numFmtId="0" fontId="89" fillId="0" borderId="22" xfId="0" applyFont="1" applyBorder="1" applyAlignment="1">
      <alignment horizontal="center" vertical="center" shrinkToFit="1"/>
    </xf>
    <xf numFmtId="0" fontId="89" fillId="0" borderId="23" xfId="0" applyFont="1" applyBorder="1" applyAlignment="1">
      <alignment horizontal="center" vertical="center" shrinkToFit="1"/>
    </xf>
    <xf numFmtId="0" fontId="89" fillId="33" borderId="10" xfId="0" applyFont="1" applyFill="1" applyBorder="1" applyAlignment="1">
      <alignment horizontal="center" vertical="center" shrinkToFit="1"/>
    </xf>
    <xf numFmtId="0" fontId="89" fillId="33" borderId="11" xfId="0" applyFont="1" applyFill="1" applyBorder="1" applyAlignment="1">
      <alignment horizontal="center" vertical="center" shrinkToFit="1"/>
    </xf>
    <xf numFmtId="0" fontId="89" fillId="33" borderId="37" xfId="0" applyFont="1" applyFill="1" applyBorder="1" applyAlignment="1">
      <alignment horizontal="center" vertical="center" shrinkToFit="1"/>
    </xf>
    <xf numFmtId="38" fontId="86" fillId="33" borderId="13" xfId="49" applyFont="1" applyFill="1" applyBorder="1" applyAlignment="1">
      <alignment horizontal="center"/>
    </xf>
    <xf numFmtId="38" fontId="86" fillId="33" borderId="22" xfId="49" applyFont="1" applyFill="1" applyBorder="1" applyAlignment="1">
      <alignment horizontal="center"/>
    </xf>
    <xf numFmtId="177" fontId="89" fillId="0" borderId="10" xfId="0" applyNumberFormat="1" applyFont="1" applyFill="1" applyBorder="1" applyAlignment="1">
      <alignment horizontal="center" vertical="center" shrinkToFit="1"/>
    </xf>
    <xf numFmtId="177" fontId="89" fillId="0" borderId="37" xfId="0" applyNumberFormat="1" applyFont="1" applyFill="1" applyBorder="1" applyAlignment="1">
      <alignment horizontal="center" vertical="center" shrinkToFit="1"/>
    </xf>
    <xf numFmtId="49" fontId="91" fillId="0" borderId="13" xfId="0" applyNumberFormat="1" applyFont="1" applyBorder="1" applyAlignment="1">
      <alignment horizontal="right"/>
    </xf>
    <xf numFmtId="49" fontId="91" fillId="0" borderId="22" xfId="0" applyNumberFormat="1" applyFont="1" applyBorder="1" applyAlignment="1">
      <alignment horizontal="right"/>
    </xf>
    <xf numFmtId="49" fontId="91" fillId="0" borderId="23" xfId="0" applyNumberFormat="1" applyFont="1" applyBorder="1" applyAlignment="1">
      <alignment horizontal="right"/>
    </xf>
    <xf numFmtId="177" fontId="89" fillId="34" borderId="13" xfId="0" applyNumberFormat="1" applyFont="1" applyFill="1" applyBorder="1" applyAlignment="1">
      <alignment horizontal="center" vertical="center" shrinkToFit="1"/>
    </xf>
    <xf numFmtId="177" fontId="89" fillId="34" borderId="23" xfId="0" applyNumberFormat="1" applyFont="1" applyFill="1" applyBorder="1" applyAlignment="1">
      <alignment horizontal="center" vertical="center" shrinkToFit="1"/>
    </xf>
    <xf numFmtId="176" fontId="90" fillId="0" borderId="0" xfId="0" applyNumberFormat="1" applyFont="1" applyFill="1" applyBorder="1" applyAlignment="1">
      <alignment horizontal="left" vertical="center"/>
    </xf>
    <xf numFmtId="0" fontId="108" fillId="0" borderId="109" xfId="0" applyFont="1" applyBorder="1" applyAlignment="1">
      <alignment horizontal="left" vertical="top" wrapText="1"/>
    </xf>
    <xf numFmtId="177" fontId="89" fillId="34" borderId="15" xfId="0" applyNumberFormat="1" applyFont="1" applyFill="1" applyBorder="1" applyAlignment="1">
      <alignment horizontal="center" vertical="center" textRotation="255" shrinkToFit="1"/>
    </xf>
    <xf numFmtId="177" fontId="91" fillId="34" borderId="10" xfId="0" applyNumberFormat="1" applyFont="1" applyFill="1" applyBorder="1" applyAlignment="1">
      <alignment horizontal="center" vertical="center" textRotation="255"/>
    </xf>
    <xf numFmtId="177" fontId="91" fillId="34" borderId="15" xfId="0" applyNumberFormat="1" applyFont="1" applyFill="1" applyBorder="1" applyAlignment="1">
      <alignment horizontal="center" vertical="center" textRotation="255"/>
    </xf>
    <xf numFmtId="177" fontId="91" fillId="34" borderId="12" xfId="0" applyNumberFormat="1" applyFont="1" applyFill="1" applyBorder="1" applyAlignment="1">
      <alignment horizontal="center" vertical="center" textRotation="255"/>
    </xf>
    <xf numFmtId="177" fontId="89" fillId="12" borderId="77" xfId="0" applyNumberFormat="1" applyFont="1" applyFill="1" applyBorder="1" applyAlignment="1">
      <alignment horizontal="center" vertical="center" shrinkToFit="1"/>
    </xf>
    <xf numFmtId="177" fontId="89" fillId="12" borderId="27" xfId="0" applyNumberFormat="1" applyFont="1" applyFill="1" applyBorder="1" applyAlignment="1">
      <alignment horizontal="center" vertical="center" shrinkToFit="1"/>
    </xf>
    <xf numFmtId="177" fontId="91" fillId="34" borderId="15" xfId="0" applyNumberFormat="1" applyFont="1" applyFill="1" applyBorder="1" applyAlignment="1">
      <alignment horizontal="center" vertical="center" textRotation="255" shrinkToFit="1"/>
    </xf>
    <xf numFmtId="49" fontId="91" fillId="34" borderId="10" xfId="0" applyNumberFormat="1" applyFont="1" applyFill="1" applyBorder="1" applyAlignment="1">
      <alignment horizontal="center" vertical="center" textRotation="255" shrinkToFit="1"/>
    </xf>
    <xf numFmtId="49" fontId="91" fillId="34" borderId="15" xfId="0" applyNumberFormat="1" applyFont="1" applyFill="1" applyBorder="1" applyAlignment="1">
      <alignment horizontal="center" vertical="center" textRotation="255" shrinkToFit="1"/>
    </xf>
    <xf numFmtId="49" fontId="91" fillId="34" borderId="12" xfId="0" applyNumberFormat="1" applyFont="1" applyFill="1" applyBorder="1" applyAlignment="1">
      <alignment horizontal="center" vertical="center" textRotation="255" shrinkToFit="1"/>
    </xf>
    <xf numFmtId="176" fontId="89" fillId="0" borderId="10" xfId="0" applyNumberFormat="1" applyFont="1" applyFill="1" applyBorder="1" applyAlignment="1">
      <alignment horizontal="left" vertical="top" wrapText="1"/>
    </xf>
    <xf numFmtId="176" fontId="89" fillId="0" borderId="11" xfId="0" applyNumberFormat="1" applyFont="1" applyFill="1" applyBorder="1" applyAlignment="1">
      <alignment horizontal="left" vertical="top" wrapText="1"/>
    </xf>
    <xf numFmtId="176" fontId="89" fillId="0" borderId="37" xfId="0" applyNumberFormat="1" applyFont="1" applyFill="1" applyBorder="1" applyAlignment="1">
      <alignment horizontal="left" vertical="top" wrapText="1"/>
    </xf>
    <xf numFmtId="176" fontId="89" fillId="0" borderId="15" xfId="0" applyNumberFormat="1" applyFont="1" applyFill="1" applyBorder="1" applyAlignment="1">
      <alignment horizontal="left" vertical="top" wrapText="1"/>
    </xf>
    <xf numFmtId="176" fontId="89" fillId="0" borderId="0" xfId="0" applyNumberFormat="1" applyFont="1" applyFill="1" applyBorder="1" applyAlignment="1">
      <alignment horizontal="left" vertical="top" wrapText="1"/>
    </xf>
    <xf numFmtId="176" fontId="89" fillId="0" borderId="34" xfId="0" applyNumberFormat="1" applyFont="1" applyFill="1" applyBorder="1" applyAlignment="1">
      <alignment horizontal="left" vertical="top" wrapText="1"/>
    </xf>
    <xf numFmtId="176" fontId="89" fillId="0" borderId="12" xfId="0" applyNumberFormat="1" applyFont="1" applyFill="1" applyBorder="1" applyAlignment="1">
      <alignment horizontal="left" vertical="top" wrapText="1"/>
    </xf>
    <xf numFmtId="176" fontId="89" fillId="0" borderId="38" xfId="0" applyNumberFormat="1" applyFont="1" applyFill="1" applyBorder="1" applyAlignment="1">
      <alignment horizontal="left" vertical="top" wrapText="1"/>
    </xf>
    <xf numFmtId="176" fontId="89" fillId="0" borderId="32" xfId="0" applyNumberFormat="1" applyFont="1" applyFill="1" applyBorder="1" applyAlignment="1">
      <alignment horizontal="left" vertical="top" wrapText="1"/>
    </xf>
    <xf numFmtId="176" fontId="89" fillId="0" borderId="110" xfId="0" applyNumberFormat="1" applyFont="1" applyFill="1" applyBorder="1" applyAlignment="1">
      <alignment horizontal="left" vertical="top" wrapText="1"/>
    </xf>
    <xf numFmtId="176" fontId="89" fillId="0" borderId="111" xfId="0" applyNumberFormat="1" applyFont="1" applyFill="1" applyBorder="1" applyAlignment="1">
      <alignment horizontal="left" vertical="top" wrapText="1"/>
    </xf>
    <xf numFmtId="176" fontId="89" fillId="0" borderId="112" xfId="0" applyNumberFormat="1" applyFont="1" applyFill="1" applyBorder="1" applyAlignment="1">
      <alignment horizontal="left" vertical="top" wrapText="1"/>
    </xf>
    <xf numFmtId="176" fontId="89" fillId="0" borderId="113" xfId="0" applyNumberFormat="1" applyFont="1" applyFill="1" applyBorder="1" applyAlignment="1">
      <alignment horizontal="left" vertical="top" wrapText="1"/>
    </xf>
    <xf numFmtId="176" fontId="89" fillId="0" borderId="114" xfId="0" applyNumberFormat="1" applyFont="1" applyFill="1" applyBorder="1" applyAlignment="1">
      <alignment horizontal="left" vertical="top" wrapText="1"/>
    </xf>
    <xf numFmtId="176" fontId="89" fillId="0" borderId="115" xfId="0" applyNumberFormat="1" applyFont="1" applyFill="1" applyBorder="1" applyAlignment="1">
      <alignment horizontal="left" vertical="top" wrapText="1"/>
    </xf>
    <xf numFmtId="176" fontId="89" fillId="0" borderId="116" xfId="0" applyNumberFormat="1" applyFont="1" applyFill="1" applyBorder="1" applyAlignment="1">
      <alignment horizontal="left" vertical="top" wrapText="1"/>
    </xf>
    <xf numFmtId="176" fontId="89" fillId="0" borderId="117" xfId="0" applyNumberFormat="1" applyFont="1" applyFill="1" applyBorder="1" applyAlignment="1">
      <alignment horizontal="left" vertical="top" wrapText="1"/>
    </xf>
    <xf numFmtId="176" fontId="90" fillId="0" borderId="0" xfId="0" applyNumberFormat="1" applyFont="1" applyFill="1" applyBorder="1" applyAlignment="1">
      <alignment horizontal="center" vertical="center"/>
    </xf>
    <xf numFmtId="177" fontId="89" fillId="0" borderId="13" xfId="0" applyNumberFormat="1" applyFont="1" applyFill="1" applyBorder="1" applyAlignment="1">
      <alignment horizontal="center" vertical="center" shrinkToFit="1"/>
    </xf>
    <xf numFmtId="177" fontId="89" fillId="0" borderId="23" xfId="0" applyNumberFormat="1" applyFont="1" applyFill="1" applyBorder="1" applyAlignment="1">
      <alignment horizontal="center" vertical="center" shrinkToFit="1"/>
    </xf>
    <xf numFmtId="49" fontId="98" fillId="0" borderId="0" xfId="0" applyNumberFormat="1" applyFont="1" applyAlignment="1">
      <alignment horizontal="center" vertical="top"/>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88" fillId="0" borderId="31" xfId="0" applyNumberFormat="1" applyFont="1" applyBorder="1" applyAlignment="1">
      <alignment horizontal="center" vertical="center"/>
    </xf>
    <xf numFmtId="49" fontId="88" fillId="0" borderId="23" xfId="0" applyNumberFormat="1" applyFont="1" applyBorder="1" applyAlignment="1">
      <alignment horizontal="center" vertical="center"/>
    </xf>
    <xf numFmtId="49" fontId="3" fillId="0" borderId="118" xfId="0" applyNumberFormat="1" applyFont="1" applyBorder="1" applyAlignment="1">
      <alignment horizontal="center" vertical="center" wrapText="1" shrinkToFit="1"/>
    </xf>
    <xf numFmtId="49" fontId="3" fillId="0" borderId="19" xfId="0" applyNumberFormat="1" applyFont="1" applyBorder="1" applyAlignment="1">
      <alignment horizontal="center" vertical="center" wrapText="1" shrinkToFit="1"/>
    </xf>
    <xf numFmtId="49" fontId="86" fillId="0" borderId="0" xfId="0" applyNumberFormat="1" applyFont="1" applyAlignment="1">
      <alignment horizontal="center" vertical="center"/>
    </xf>
    <xf numFmtId="49" fontId="101" fillId="0" borderId="0" xfId="0" applyNumberFormat="1" applyFont="1" applyFill="1" applyAlignment="1" quotePrefix="1">
      <alignment horizontal="center" vertical="center"/>
    </xf>
    <xf numFmtId="49" fontId="101" fillId="0" borderId="0" xfId="0" applyNumberFormat="1" applyFont="1" applyFill="1" applyAlignment="1">
      <alignment horizontal="center" vertical="center"/>
    </xf>
    <xf numFmtId="0" fontId="104" fillId="0" borderId="0" xfId="0" applyFont="1" applyFill="1" applyAlignment="1">
      <alignment vertical="center" shrinkToFit="1"/>
    </xf>
    <xf numFmtId="0" fontId="104" fillId="0" borderId="0" xfId="0" applyFont="1" applyFill="1" applyAlignment="1">
      <alignment vertical="center"/>
    </xf>
    <xf numFmtId="0" fontId="104" fillId="0" borderId="0" xfId="0" applyFont="1" applyFill="1" applyAlignment="1">
      <alignment vertical="center" wrapText="1"/>
    </xf>
    <xf numFmtId="0" fontId="86" fillId="0" borderId="49" xfId="0" applyFont="1" applyFill="1" applyBorder="1" applyAlignment="1">
      <alignment horizontal="right" vertical="top"/>
    </xf>
    <xf numFmtId="0" fontId="86" fillId="0" borderId="119" xfId="0" applyFont="1" applyFill="1" applyBorder="1" applyAlignment="1">
      <alignment horizontal="right" vertical="top"/>
    </xf>
    <xf numFmtId="0" fontId="86" fillId="0" borderId="38" xfId="0" applyFont="1" applyFill="1" applyBorder="1" applyAlignment="1">
      <alignment horizontal="right" vertical="top"/>
    </xf>
    <xf numFmtId="0" fontId="86" fillId="0" borderId="32" xfId="0" applyFont="1" applyFill="1" applyBorder="1" applyAlignment="1">
      <alignment horizontal="right" vertical="top"/>
    </xf>
    <xf numFmtId="0" fontId="107" fillId="0" borderId="120" xfId="0" applyFont="1" applyFill="1" applyBorder="1" applyAlignment="1">
      <alignment horizontal="center" vertical="center"/>
    </xf>
    <xf numFmtId="0" fontId="107" fillId="0" borderId="121" xfId="0" applyFont="1" applyFill="1" applyBorder="1" applyAlignment="1">
      <alignment horizontal="center" vertical="center"/>
    </xf>
    <xf numFmtId="0" fontId="107" fillId="0" borderId="122" xfId="0" applyFont="1" applyFill="1" applyBorder="1" applyAlignment="1">
      <alignment horizontal="center" vertical="center"/>
    </xf>
    <xf numFmtId="0" fontId="91" fillId="0" borderId="123" xfId="0" applyFont="1" applyFill="1" applyBorder="1" applyAlignment="1">
      <alignment/>
    </xf>
    <xf numFmtId="0" fontId="91" fillId="0" borderId="0" xfId="0" applyFont="1" applyFill="1" applyBorder="1" applyAlignment="1">
      <alignment/>
    </xf>
    <xf numFmtId="0" fontId="98" fillId="0" borderId="13" xfId="0" applyFont="1" applyFill="1" applyBorder="1" applyAlignment="1">
      <alignment horizontal="center" vertical="center"/>
    </xf>
    <xf numFmtId="0" fontId="98" fillId="0" borderId="22" xfId="0" applyFont="1" applyFill="1" applyBorder="1" applyAlignment="1">
      <alignment horizontal="center" vertical="center"/>
    </xf>
    <xf numFmtId="0" fontId="98" fillId="0" borderId="50" xfId="0" applyFont="1" applyFill="1" applyBorder="1" applyAlignment="1">
      <alignment horizontal="center" vertical="center"/>
    </xf>
    <xf numFmtId="0" fontId="86" fillId="0" borderId="0" xfId="0" applyFont="1" applyFill="1" applyBorder="1" applyAlignment="1">
      <alignment horizontal="left" vertical="center" indent="1"/>
    </xf>
    <xf numFmtId="0" fontId="91" fillId="0" borderId="124" xfId="0" applyFont="1" applyFill="1" applyBorder="1" applyAlignment="1">
      <alignment vertical="top"/>
    </xf>
    <xf numFmtId="0" fontId="91" fillId="0" borderId="38" xfId="0" applyFont="1" applyFill="1" applyBorder="1" applyAlignment="1">
      <alignment vertical="top"/>
    </xf>
    <xf numFmtId="0" fontId="91" fillId="0" borderId="32" xfId="0" applyFont="1" applyFill="1" applyBorder="1" applyAlignment="1">
      <alignment vertical="top"/>
    </xf>
    <xf numFmtId="178" fontId="86" fillId="0" borderId="13" xfId="0" applyNumberFormat="1" applyFont="1" applyFill="1" applyBorder="1" applyAlignment="1">
      <alignment horizontal="center" vertical="center"/>
    </xf>
    <xf numFmtId="178" fontId="86" fillId="0" borderId="22" xfId="0" applyNumberFormat="1" applyFont="1" applyFill="1" applyBorder="1" applyAlignment="1">
      <alignment horizontal="center" vertical="center"/>
    </xf>
    <xf numFmtId="178" fontId="86" fillId="0" borderId="50" xfId="0" applyNumberFormat="1" applyFont="1" applyFill="1" applyBorder="1" applyAlignment="1">
      <alignment horizontal="center" vertical="center"/>
    </xf>
    <xf numFmtId="0" fontId="91" fillId="0" borderId="125" xfId="0" applyFont="1" applyFill="1" applyBorder="1" applyAlignment="1">
      <alignment horizontal="center" vertical="center" shrinkToFit="1"/>
    </xf>
    <xf numFmtId="0" fontId="91" fillId="0" borderId="22" xfId="0" applyFont="1" applyFill="1" applyBorder="1" applyAlignment="1">
      <alignment horizontal="center" vertical="center" shrinkToFit="1"/>
    </xf>
    <xf numFmtId="0" fontId="91" fillId="0" borderId="23" xfId="0" applyFont="1" applyFill="1" applyBorder="1" applyAlignment="1">
      <alignment horizontal="center" vertical="center" shrinkToFit="1"/>
    </xf>
    <xf numFmtId="176" fontId="93" fillId="0" borderId="13" xfId="0" applyNumberFormat="1" applyFont="1" applyFill="1" applyBorder="1" applyAlignment="1">
      <alignment horizontal="center" vertical="center"/>
    </xf>
    <xf numFmtId="176" fontId="93" fillId="0" borderId="22" xfId="0" applyNumberFormat="1" applyFont="1" applyFill="1" applyBorder="1" applyAlignment="1">
      <alignment horizontal="center" vertical="center"/>
    </xf>
    <xf numFmtId="176" fontId="93" fillId="0" borderId="50" xfId="0" applyNumberFormat="1" applyFont="1" applyFill="1" applyBorder="1" applyAlignment="1">
      <alignment horizontal="center" vertical="center"/>
    </xf>
    <xf numFmtId="0" fontId="91" fillId="0" borderId="126" xfId="0" applyFont="1" applyFill="1" applyBorder="1" applyAlignment="1">
      <alignment horizontal="center" vertical="center" shrinkToFit="1"/>
    </xf>
    <xf numFmtId="0" fontId="91" fillId="0" borderId="11" xfId="0" applyFont="1" applyFill="1" applyBorder="1" applyAlignment="1">
      <alignment horizontal="center" vertical="center" shrinkToFit="1"/>
    </xf>
    <xf numFmtId="0" fontId="91" fillId="0" borderId="37" xfId="0" applyFont="1" applyFill="1" applyBorder="1" applyAlignment="1">
      <alignment horizontal="center" vertical="center" shrinkToFit="1"/>
    </xf>
    <xf numFmtId="38" fontId="98" fillId="0" borderId="13" xfId="49" applyFont="1" applyFill="1" applyBorder="1" applyAlignment="1">
      <alignment horizontal="center"/>
    </xf>
    <xf numFmtId="38" fontId="98" fillId="0" borderId="22" xfId="49" applyFont="1" applyFill="1" applyBorder="1" applyAlignment="1">
      <alignment horizontal="center"/>
    </xf>
    <xf numFmtId="0" fontId="91" fillId="0" borderId="10" xfId="0" applyFont="1" applyFill="1" applyBorder="1" applyAlignment="1">
      <alignment horizontal="center" vertical="center" shrinkToFit="1"/>
    </xf>
    <xf numFmtId="49" fontId="89" fillId="0" borderId="0" xfId="0" applyNumberFormat="1" applyFont="1" applyFill="1" applyAlignment="1">
      <alignment vertical="center"/>
    </xf>
    <xf numFmtId="0" fontId="91" fillId="0" borderId="13" xfId="0" applyFont="1" applyFill="1" applyBorder="1" applyAlignment="1">
      <alignment horizontal="center" vertical="center" shrinkToFit="1"/>
    </xf>
    <xf numFmtId="49" fontId="90" fillId="0" borderId="13" xfId="0" applyNumberFormat="1" applyFont="1" applyFill="1" applyBorder="1" applyAlignment="1">
      <alignment horizontal="right"/>
    </xf>
    <xf numFmtId="49" fontId="90" fillId="0" borderId="22" xfId="0" applyNumberFormat="1" applyFont="1" applyFill="1" applyBorder="1" applyAlignment="1">
      <alignment horizontal="right"/>
    </xf>
    <xf numFmtId="49" fontId="90" fillId="0" borderId="50" xfId="0" applyNumberFormat="1" applyFont="1" applyFill="1" applyBorder="1" applyAlignment="1">
      <alignment horizontal="right"/>
    </xf>
    <xf numFmtId="177" fontId="91" fillId="0" borderId="13" xfId="0" applyNumberFormat="1" applyFont="1" applyFill="1" applyBorder="1" applyAlignment="1">
      <alignment horizontal="center" vertical="center" shrinkToFit="1"/>
    </xf>
    <xf numFmtId="177" fontId="91" fillId="0" borderId="23" xfId="0" applyNumberFormat="1" applyFont="1" applyFill="1" applyBorder="1" applyAlignment="1">
      <alignment horizontal="center" vertical="center" shrinkToFit="1"/>
    </xf>
    <xf numFmtId="176" fontId="86" fillId="0" borderId="0" xfId="0" applyNumberFormat="1" applyFont="1" applyFill="1" applyBorder="1" applyAlignment="1">
      <alignment horizontal="center"/>
    </xf>
    <xf numFmtId="0" fontId="86" fillId="0" borderId="0" xfId="0" applyFont="1" applyFill="1" applyAlignment="1">
      <alignment vertical="center"/>
    </xf>
    <xf numFmtId="0" fontId="86" fillId="0" borderId="0" xfId="0" applyFont="1" applyFill="1" applyBorder="1" applyAlignment="1">
      <alignment vertical="center"/>
    </xf>
    <xf numFmtId="177" fontId="86" fillId="0" borderId="15" xfId="0" applyNumberFormat="1" applyFont="1" applyFill="1" applyBorder="1" applyAlignment="1">
      <alignment horizontal="center" vertical="center" textRotation="255" shrinkToFit="1"/>
    </xf>
    <xf numFmtId="177" fontId="86" fillId="0" borderId="10" xfId="0" applyNumberFormat="1" applyFont="1" applyFill="1" applyBorder="1" applyAlignment="1">
      <alignment horizontal="center" vertical="center" textRotation="255"/>
    </xf>
    <xf numFmtId="177" fontId="86" fillId="0" borderId="15" xfId="0" applyNumberFormat="1" applyFont="1" applyFill="1" applyBorder="1" applyAlignment="1">
      <alignment horizontal="center" vertical="center" textRotation="255"/>
    </xf>
    <xf numFmtId="177" fontId="86" fillId="0" borderId="12" xfId="0" applyNumberFormat="1" applyFont="1" applyFill="1" applyBorder="1" applyAlignment="1">
      <alignment horizontal="center" vertical="center" textRotation="255"/>
    </xf>
    <xf numFmtId="177" fontId="91" fillId="0" borderId="77" xfId="0" applyNumberFormat="1" applyFont="1" applyFill="1" applyBorder="1" applyAlignment="1">
      <alignment horizontal="center" vertical="center" shrinkToFit="1"/>
    </xf>
    <xf numFmtId="177" fontId="91" fillId="0" borderId="27" xfId="0" applyNumberFormat="1" applyFont="1" applyFill="1" applyBorder="1" applyAlignment="1">
      <alignment horizontal="center" vertical="center" shrinkToFit="1"/>
    </xf>
    <xf numFmtId="49" fontId="89" fillId="0" borderId="0" xfId="0" applyNumberFormat="1" applyFont="1" applyAlignment="1">
      <alignment vertical="center"/>
    </xf>
    <xf numFmtId="177" fontId="86" fillId="0" borderId="12" xfId="0" applyNumberFormat="1" applyFont="1" applyFill="1" applyBorder="1" applyAlignment="1">
      <alignment horizontal="center" vertical="center" textRotation="255" shrinkToFit="1"/>
    </xf>
    <xf numFmtId="49" fontId="86" fillId="0" borderId="15" xfId="0" applyNumberFormat="1" applyFont="1" applyFill="1" applyBorder="1" applyAlignment="1">
      <alignment horizontal="center" vertical="center" textRotation="255" shrinkToFit="1"/>
    </xf>
    <xf numFmtId="49" fontId="86" fillId="0" borderId="12" xfId="0" applyNumberFormat="1" applyFont="1" applyFill="1" applyBorder="1" applyAlignment="1">
      <alignment horizontal="center" vertical="center" textRotation="255" shrinkToFit="1"/>
    </xf>
    <xf numFmtId="49" fontId="86" fillId="0" borderId="0" xfId="0" applyNumberFormat="1" applyFont="1" applyAlignment="1">
      <alignment vertical="center" wrapText="1"/>
    </xf>
    <xf numFmtId="176" fontId="86" fillId="0" borderId="123" xfId="0" applyNumberFormat="1" applyFont="1" applyFill="1" applyBorder="1" applyAlignment="1">
      <alignment horizontal="center"/>
    </xf>
    <xf numFmtId="49" fontId="86" fillId="0" borderId="10" xfId="0" applyNumberFormat="1" applyFont="1" applyFill="1" applyBorder="1" applyAlignment="1">
      <alignment horizontal="center" vertical="center" textRotation="255" shrinkToFit="1"/>
    </xf>
    <xf numFmtId="177" fontId="89" fillId="0" borderId="127" xfId="0" applyNumberFormat="1" applyFont="1" applyFill="1" applyBorder="1" applyAlignment="1">
      <alignment horizontal="center" vertical="center" shrinkToFit="1"/>
    </xf>
    <xf numFmtId="177" fontId="89" fillId="0" borderId="128" xfId="0" applyNumberFormat="1" applyFont="1" applyFill="1" applyBorder="1" applyAlignment="1">
      <alignment horizontal="center" vertical="center" shrinkToFit="1"/>
    </xf>
    <xf numFmtId="176" fontId="88" fillId="0" borderId="0" xfId="0" applyNumberFormat="1" applyFont="1" applyFill="1" applyBorder="1" applyAlignment="1">
      <alignment horizontal="center" vertical="center"/>
    </xf>
    <xf numFmtId="49" fontId="89" fillId="0" borderId="31" xfId="0" applyNumberFormat="1" applyFont="1" applyFill="1" applyBorder="1" applyAlignment="1">
      <alignment horizontal="center" vertical="center"/>
    </xf>
    <xf numFmtId="49" fontId="89" fillId="0" borderId="50"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8.emf" /></Relationships>
</file>

<file path=xl/drawings/_rels/drawing2.xml.rels><?xml version="1.0" encoding="utf-8" standalone="yes"?><Relationships xmlns="http://schemas.openxmlformats.org/package/2006/relationships"><Relationship Id="rId1" Type="http://schemas.openxmlformats.org/officeDocument/2006/relationships/image" Target="../media/image59.png" /><Relationship Id="rId2" Type="http://schemas.openxmlformats.org/officeDocument/2006/relationships/image" Target="../media/image60.png" /><Relationship Id="rId3" Type="http://schemas.openxmlformats.org/officeDocument/2006/relationships/image" Target="../media/image61.emf" /><Relationship Id="rId4" Type="http://schemas.openxmlformats.org/officeDocument/2006/relationships/image" Target="../media/image62.jpeg" /><Relationship Id="rId5" Type="http://schemas.openxmlformats.org/officeDocument/2006/relationships/image" Target="../media/image63.png" /><Relationship Id="rId6" Type="http://schemas.openxmlformats.org/officeDocument/2006/relationships/image" Target="../media/image64.emf" /><Relationship Id="rId7" Type="http://schemas.openxmlformats.org/officeDocument/2006/relationships/image" Target="../media/image65.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23</xdr:row>
      <xdr:rowOff>19050</xdr:rowOff>
    </xdr:from>
    <xdr:to>
      <xdr:col>5</xdr:col>
      <xdr:colOff>0</xdr:colOff>
      <xdr:row>25</xdr:row>
      <xdr:rowOff>0</xdr:rowOff>
    </xdr:to>
    <xdr:sp>
      <xdr:nvSpPr>
        <xdr:cNvPr id="1" name="直線コネクタ 1"/>
        <xdr:cNvSpPr>
          <a:spLocks/>
        </xdr:cNvSpPr>
      </xdr:nvSpPr>
      <xdr:spPr>
        <a:xfrm>
          <a:off x="466725" y="6867525"/>
          <a:ext cx="390525" cy="790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24</xdr:row>
      <xdr:rowOff>19050</xdr:rowOff>
    </xdr:from>
    <xdr:to>
      <xdr:col>23</xdr:col>
      <xdr:colOff>9525</xdr:colOff>
      <xdr:row>26</xdr:row>
      <xdr:rowOff>0</xdr:rowOff>
    </xdr:to>
    <xdr:sp>
      <xdr:nvSpPr>
        <xdr:cNvPr id="2" name="右中かっこ 2"/>
        <xdr:cNvSpPr>
          <a:spLocks/>
        </xdr:cNvSpPr>
      </xdr:nvSpPr>
      <xdr:spPr>
        <a:xfrm>
          <a:off x="7991475" y="7038975"/>
          <a:ext cx="47625" cy="790575"/>
        </a:xfrm>
        <a:prstGeom prst="rightBrace">
          <a:avLst>
            <a:gd name="adj1" fmla="val -49550"/>
            <a:gd name="adj2" fmla="val -193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32</xdr:row>
      <xdr:rowOff>19050</xdr:rowOff>
    </xdr:from>
    <xdr:to>
      <xdr:col>23</xdr:col>
      <xdr:colOff>0</xdr:colOff>
      <xdr:row>94</xdr:row>
      <xdr:rowOff>0</xdr:rowOff>
    </xdr:to>
    <xdr:sp>
      <xdr:nvSpPr>
        <xdr:cNvPr id="3" name="右中かっこ 3"/>
        <xdr:cNvSpPr>
          <a:spLocks/>
        </xdr:cNvSpPr>
      </xdr:nvSpPr>
      <xdr:spPr>
        <a:xfrm>
          <a:off x="8010525" y="8972550"/>
          <a:ext cx="19050" cy="94297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16</xdr:col>
      <xdr:colOff>342900</xdr:colOff>
      <xdr:row>10</xdr:row>
      <xdr:rowOff>76200</xdr:rowOff>
    </xdr:from>
    <xdr:to>
      <xdr:col>18</xdr:col>
      <xdr:colOff>276225</xdr:colOff>
      <xdr:row>14</xdr:row>
      <xdr:rowOff>123825</xdr:rowOff>
    </xdr:to>
    <xdr:pic>
      <xdr:nvPicPr>
        <xdr:cNvPr id="4" name="Picture 1446"/>
        <xdr:cNvPicPr preferRelativeResize="1">
          <a:picLocks noChangeAspect="1"/>
        </xdr:cNvPicPr>
      </xdr:nvPicPr>
      <xdr:blipFill>
        <a:blip r:embed="rId1"/>
        <a:stretch>
          <a:fillRect/>
        </a:stretch>
      </xdr:blipFill>
      <xdr:spPr>
        <a:xfrm>
          <a:off x="5962650" y="2276475"/>
          <a:ext cx="800100" cy="857250"/>
        </a:xfrm>
        <a:prstGeom prst="rect">
          <a:avLst/>
        </a:prstGeom>
        <a:noFill/>
        <a:ln w="9525" cmpd="sng">
          <a:noFill/>
        </a:ln>
      </xdr:spPr>
    </xdr:pic>
    <xdr:clientData/>
  </xdr:twoCellAnchor>
  <xdr:twoCellAnchor>
    <xdr:from>
      <xdr:col>22</xdr:col>
      <xdr:colOff>38100</xdr:colOff>
      <xdr:row>95</xdr:row>
      <xdr:rowOff>38100</xdr:rowOff>
    </xdr:from>
    <xdr:to>
      <xdr:col>23</xdr:col>
      <xdr:colOff>28575</xdr:colOff>
      <xdr:row>98</xdr:row>
      <xdr:rowOff>9525</xdr:rowOff>
    </xdr:to>
    <xdr:sp>
      <xdr:nvSpPr>
        <xdr:cNvPr id="5" name="右中かっこ 5"/>
        <xdr:cNvSpPr>
          <a:spLocks/>
        </xdr:cNvSpPr>
      </xdr:nvSpPr>
      <xdr:spPr>
        <a:xfrm>
          <a:off x="8020050" y="18811875"/>
          <a:ext cx="38100" cy="4286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xdr:row>
      <xdr:rowOff>0</xdr:rowOff>
    </xdr:from>
    <xdr:to>
      <xdr:col>34</xdr:col>
      <xdr:colOff>123825</xdr:colOff>
      <xdr:row>8</xdr:row>
      <xdr:rowOff>171450</xdr:rowOff>
    </xdr:to>
    <xdr:sp>
      <xdr:nvSpPr>
        <xdr:cNvPr id="6" name="右矢印 6"/>
        <xdr:cNvSpPr>
          <a:spLocks/>
        </xdr:cNvSpPr>
      </xdr:nvSpPr>
      <xdr:spPr>
        <a:xfrm>
          <a:off x="714375" y="161925"/>
          <a:ext cx="11125200" cy="1524000"/>
        </a:xfrm>
        <a:prstGeom prst="rightArrow">
          <a:avLst>
            <a:gd name="adj" fmla="val 4239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電子媒体に直接打ち込みをする場合には、</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事業所名・所在地・問い合わせ先の項目は、こちらに入力してください。</a:t>
          </a:r>
        </a:p>
      </xdr:txBody>
    </xdr:sp>
    <xdr:clientData/>
  </xdr:twoCellAnchor>
  <xdr:twoCellAnchor>
    <xdr:from>
      <xdr:col>9</xdr:col>
      <xdr:colOff>66675</xdr:colOff>
      <xdr:row>9</xdr:row>
      <xdr:rowOff>85725</xdr:rowOff>
    </xdr:from>
    <xdr:to>
      <xdr:col>16</xdr:col>
      <xdr:colOff>0</xdr:colOff>
      <xdr:row>14</xdr:row>
      <xdr:rowOff>123825</xdr:rowOff>
    </xdr:to>
    <xdr:grpSp>
      <xdr:nvGrpSpPr>
        <xdr:cNvPr id="7" name="グループ化 4"/>
        <xdr:cNvGrpSpPr>
          <a:grpSpLocks/>
        </xdr:cNvGrpSpPr>
      </xdr:nvGrpSpPr>
      <xdr:grpSpPr>
        <a:xfrm>
          <a:off x="2952750" y="2095500"/>
          <a:ext cx="2667000" cy="1038225"/>
          <a:chOff x="2316480" y="2286000"/>
          <a:chExt cx="2328170" cy="1178040"/>
        </a:xfrm>
        <a:solidFill>
          <a:srgbClr val="FFFFFF"/>
        </a:solidFill>
      </xdr:grpSpPr>
      <xdr:sp>
        <xdr:nvSpPr>
          <xdr:cNvPr id="8" name="テキスト ボックス 9"/>
          <xdr:cNvSpPr txBox="1">
            <a:spLocks noChangeArrowheads="1"/>
          </xdr:cNvSpPr>
        </xdr:nvSpPr>
        <xdr:spPr>
          <a:xfrm>
            <a:off x="2316480" y="2286000"/>
            <a:ext cx="594847" cy="32042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提出期限</a:t>
            </a:r>
          </a:p>
        </xdr:txBody>
      </xdr:sp>
      <xdr:sp>
        <xdr:nvSpPr>
          <xdr:cNvPr id="9" name="テキスト ボックス 10"/>
          <xdr:cNvSpPr txBox="1">
            <a:spLocks noChangeArrowheads="1"/>
          </xdr:cNvSpPr>
        </xdr:nvSpPr>
        <xdr:spPr>
          <a:xfrm>
            <a:off x="2316480" y="2606427"/>
            <a:ext cx="594847" cy="85761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提出先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照会先</a:t>
            </a:r>
          </a:p>
        </xdr:txBody>
      </xdr:sp>
      <xdr:sp>
        <xdr:nvSpPr>
          <xdr:cNvPr id="10" name="テキスト ボックス 11"/>
          <xdr:cNvSpPr txBox="1">
            <a:spLocks noChangeArrowheads="1"/>
          </xdr:cNvSpPr>
        </xdr:nvSpPr>
        <xdr:spPr>
          <a:xfrm>
            <a:off x="2904343" y="2286000"/>
            <a:ext cx="1740307" cy="32042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1" name="テキスト ボックス 12"/>
          <xdr:cNvSpPr txBox="1">
            <a:spLocks noChangeArrowheads="1"/>
          </xdr:cNvSpPr>
        </xdr:nvSpPr>
        <xdr:spPr>
          <a:xfrm>
            <a:off x="2904343" y="2606427"/>
            <a:ext cx="1740307" cy="857613"/>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茨城県企画部統計課</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企画分析担当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310-8790</a:t>
            </a:r>
            <a:r>
              <a:rPr lang="en-US" cap="none" sz="800" b="0" i="0" u="none" baseline="0">
                <a:solidFill>
                  <a:srgbClr val="000000"/>
                </a:solidFill>
                <a:latin typeface="ＭＳ Ｐゴシック"/>
                <a:ea typeface="ＭＳ Ｐゴシック"/>
                <a:cs typeface="ＭＳ Ｐゴシック"/>
              </a:rPr>
              <a:t>　水戸市笠原町９７８－６</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電話　０２９－３０１－２６</a:t>
            </a:r>
            <a:r>
              <a:rPr lang="en-US" cap="none" sz="800" b="0" i="0" u="none" baseline="0">
                <a:solidFill>
                  <a:srgbClr val="000000"/>
                </a:solidFill>
                <a:latin typeface="ＭＳ Ｐゴシック"/>
                <a:ea typeface="ＭＳ Ｐゴシック"/>
                <a:cs typeface="ＭＳ Ｐゴシック"/>
              </a:rPr>
              <a:t>３</a:t>
            </a:r>
            <a:r>
              <a:rPr lang="en-US" cap="none" sz="800" b="0" i="0" u="none" baseline="0">
                <a:solidFill>
                  <a:srgbClr val="000000"/>
                </a:solidFill>
                <a:latin typeface="ＭＳ Ｐゴシック"/>
                <a:ea typeface="ＭＳ Ｐゴシック"/>
                <a:cs typeface="ＭＳ Ｐゴシック"/>
              </a:rPr>
              <a:t>２</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ＦＡＸ　０２９－３０１－２６６９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電子メール　</a:t>
            </a:r>
            <a:r>
              <a:rPr lang="en-US" cap="none" sz="8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io@pref.ibaraki.lg.jp</a:t>
            </a:r>
          </a:p>
        </xdr:txBody>
      </xdr:sp>
    </xdr:grpSp>
    <xdr:clientData/>
  </xdr:twoCellAnchor>
  <xdr:twoCellAnchor>
    <xdr:from>
      <xdr:col>2</xdr:col>
      <xdr:colOff>0</xdr:colOff>
      <xdr:row>17</xdr:row>
      <xdr:rowOff>38100</xdr:rowOff>
    </xdr:from>
    <xdr:to>
      <xdr:col>34</xdr:col>
      <xdr:colOff>0</xdr:colOff>
      <xdr:row>18</xdr:row>
      <xdr:rowOff>1162050</xdr:rowOff>
    </xdr:to>
    <xdr:sp>
      <xdr:nvSpPr>
        <xdr:cNvPr id="12" name="テキスト ボックス 13"/>
        <xdr:cNvSpPr txBox="1">
          <a:spLocks noChangeArrowheads="1"/>
        </xdr:cNvSpPr>
      </xdr:nvSpPr>
      <xdr:spPr>
        <a:xfrm>
          <a:off x="457200" y="3581400"/>
          <a:ext cx="11258550"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明朝"/>
              <a:ea typeface="ＭＳ Ｐ明朝"/>
              <a:cs typeface="ＭＳ Ｐ明朝"/>
            </a:rPr>
            <a:t>この調査は、知事が特に重要なものとして指定した「県基幹統計」として</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県内に所在する事業所の製造品について</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茨城県と他の都道府県間の取引状況を明らかにすることを目的に</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茨城県統計条例及び茨城県物資流通調査規則に基づき行われる調査です。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○茨城県統計条例（抜粋）</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報告義務</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第</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6</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知事は</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県基幹統計調査を行う場合には</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県基幹統計の作成のために必要な事項について</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個人又は法人その他の団体に対し報告を求めることができる。</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2</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前項の規定により報告を求められた者は</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これを拒み</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又は虚偽の報告をしてはならない。</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立入検査等</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第</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8</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知事は</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県基幹統計調査の正確な報告を求めるため必要があると認めるときは</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当該県基幹統計調査の報告を求められた者に対し</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その報告に関し資料の提出を求め、又は統計調査員その他の職員に</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必要</a:t>
          </a:r>
          <a:r>
            <a:rPr lang="en-US" cap="none" sz="800" b="0" i="0" u="none" baseline="0">
              <a:solidFill>
                <a:srgbClr val="000000"/>
              </a:solidFill>
              <a:latin typeface="ＭＳ Ｐ明朝"/>
              <a:ea typeface="ＭＳ Ｐ明朝"/>
              <a:cs typeface="ＭＳ Ｐ明朝"/>
            </a:rPr>
            <a:t>な</a:t>
          </a:r>
          <a:r>
            <a:rPr lang="en-US" cap="none" sz="800" b="0" i="0" u="none" baseline="0">
              <a:solidFill>
                <a:srgbClr val="000000"/>
              </a:solidFill>
              <a:latin typeface="ＭＳ Ｐ明朝"/>
              <a:ea typeface="ＭＳ Ｐ明朝"/>
              <a:cs typeface="ＭＳ Ｐ明朝"/>
            </a:rPr>
            <a:t>場所に</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立ち入り</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帳簿</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書類その他の物件を検査させ</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若し</a:t>
          </a:r>
          <a:r>
            <a:rPr lang="en-US" cap="none" sz="800" b="0" i="0" u="none" baseline="0">
              <a:solidFill>
                <a:srgbClr val="000000"/>
              </a:solidFill>
              <a:latin typeface="ＭＳ Ｐ明朝"/>
              <a:ea typeface="ＭＳ Ｐ明朝"/>
              <a:cs typeface="ＭＳ Ｐ明朝"/>
            </a:rPr>
            <a:t>くは</a:t>
          </a:r>
          <a:r>
            <a:rPr lang="en-US" cap="none" sz="800" b="0" i="0" u="none" baseline="0">
              <a:solidFill>
                <a:srgbClr val="000000"/>
              </a:solidFill>
              <a:latin typeface="ＭＳ Ｐ明朝"/>
              <a:ea typeface="ＭＳ Ｐ明朝"/>
              <a:cs typeface="ＭＳ Ｐ明朝"/>
            </a:rPr>
            <a:t>関係者に質問させることができる。</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罰則</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第</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条</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次の各号のいずれかに該当する者は</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30</a:t>
          </a:r>
          <a:r>
            <a:rPr lang="en-US" cap="none" sz="800" b="0" i="0" u="none" baseline="0">
              <a:solidFill>
                <a:srgbClr val="000000"/>
              </a:solidFill>
              <a:latin typeface="ＭＳ Ｐ明朝"/>
              <a:ea typeface="ＭＳ Ｐ明朝"/>
              <a:cs typeface="ＭＳ Ｐ明朝"/>
            </a:rPr>
            <a:t>万円以下の罰金に処する。　　　　</a:t>
          </a:r>
          <a:r>
            <a:rPr lang="en-US" cap="none" sz="800" b="0" i="0" u="none" baseline="0">
              <a:solidFill>
                <a:srgbClr val="000000"/>
              </a:solidFill>
              <a:latin typeface="ＭＳ Ｐ明朝"/>
              <a:ea typeface="ＭＳ Ｐ明朝"/>
              <a:cs typeface="ＭＳ Ｐ明朝"/>
            </a:rPr>
            <a:t>(1)</a:t>
          </a:r>
          <a:r>
            <a:rPr lang="en-US" cap="none" sz="800" b="0" i="0" u="none" baseline="0">
              <a:solidFill>
                <a:srgbClr val="000000"/>
              </a:solidFill>
              <a:latin typeface="ＭＳ Ｐ明朝"/>
              <a:ea typeface="ＭＳ Ｐ明朝"/>
              <a:cs typeface="ＭＳ Ｐ明朝"/>
            </a:rPr>
            <a:t>　第</a:t>
          </a:r>
          <a:r>
            <a:rPr lang="en-US" cap="none" sz="800" b="0" i="0" u="none" baseline="0">
              <a:solidFill>
                <a:srgbClr val="000000"/>
              </a:solidFill>
              <a:latin typeface="ＭＳ Ｐ明朝"/>
              <a:ea typeface="ＭＳ Ｐ明朝"/>
              <a:cs typeface="ＭＳ Ｐ明朝"/>
            </a:rPr>
            <a:t>6</a:t>
          </a:r>
          <a:r>
            <a:rPr lang="en-US" cap="none" sz="800" b="0" i="0" u="none" baseline="0">
              <a:solidFill>
                <a:srgbClr val="000000"/>
              </a:solidFill>
              <a:latin typeface="ＭＳ Ｐ明朝"/>
              <a:ea typeface="ＭＳ Ｐ明朝"/>
              <a:cs typeface="ＭＳ Ｐ明朝"/>
            </a:rPr>
            <a:t>条の規定に違反して</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県基幹統計調査の報告を拒み</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又は虚偽の報告をした者　　</a:t>
          </a:r>
        </a:p>
      </xdr:txBody>
    </xdr:sp>
    <xdr:clientData/>
  </xdr:twoCellAnchor>
  <xdr:twoCellAnchor>
    <xdr:from>
      <xdr:col>8</xdr:col>
      <xdr:colOff>228600</xdr:colOff>
      <xdr:row>22</xdr:row>
      <xdr:rowOff>95250</xdr:rowOff>
    </xdr:from>
    <xdr:to>
      <xdr:col>22</xdr:col>
      <xdr:colOff>0</xdr:colOff>
      <xdr:row>22</xdr:row>
      <xdr:rowOff>342900</xdr:rowOff>
    </xdr:to>
    <xdr:sp>
      <xdr:nvSpPr>
        <xdr:cNvPr id="13" name="正方形/長方形 14"/>
        <xdr:cNvSpPr>
          <a:spLocks/>
        </xdr:cNvSpPr>
      </xdr:nvSpPr>
      <xdr:spPr>
        <a:xfrm>
          <a:off x="2781300" y="6562725"/>
          <a:ext cx="5200650" cy="238125"/>
        </a:xfrm>
        <a:prstGeom prst="rect">
          <a:avLst/>
        </a:prstGeom>
        <a:no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記入した決算期等の期間　　　　　　年　　　月　　　日　　　から　　　　　年　　　月　　　日まで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76200</xdr:rowOff>
    </xdr:from>
    <xdr:to>
      <xdr:col>18</xdr:col>
      <xdr:colOff>6858000</xdr:colOff>
      <xdr:row>5</xdr:row>
      <xdr:rowOff>142875</xdr:rowOff>
    </xdr:to>
    <xdr:sp>
      <xdr:nvSpPr>
        <xdr:cNvPr id="1" name="正方形/長方形 1"/>
        <xdr:cNvSpPr>
          <a:spLocks/>
        </xdr:cNvSpPr>
      </xdr:nvSpPr>
      <xdr:spPr>
        <a:xfrm>
          <a:off x="400050" y="76200"/>
          <a:ext cx="11734800" cy="1114425"/>
        </a:xfrm>
        <a:prstGeom prst="rect">
          <a:avLst/>
        </a:prstGeom>
        <a:solidFill>
          <a:srgbClr val="FF99CC"/>
        </a:solidFill>
        <a:ln w="317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13</xdr:row>
      <xdr:rowOff>66675</xdr:rowOff>
    </xdr:from>
    <xdr:to>
      <xdr:col>18</xdr:col>
      <xdr:colOff>6829425</xdr:colOff>
      <xdr:row>84</xdr:row>
      <xdr:rowOff>95250</xdr:rowOff>
    </xdr:to>
    <xdr:sp>
      <xdr:nvSpPr>
        <xdr:cNvPr id="2" name="正方形/長方形 2"/>
        <xdr:cNvSpPr>
          <a:spLocks/>
        </xdr:cNvSpPr>
      </xdr:nvSpPr>
      <xdr:spPr>
        <a:xfrm>
          <a:off x="3448050" y="2600325"/>
          <a:ext cx="8658225" cy="13649325"/>
        </a:xfrm>
        <a:prstGeom prst="rect">
          <a:avLst/>
        </a:prstGeom>
        <a:noFill/>
        <a:ln w="317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542925</xdr:colOff>
      <xdr:row>15</xdr:row>
      <xdr:rowOff>114300</xdr:rowOff>
    </xdr:from>
    <xdr:to>
      <xdr:col>18</xdr:col>
      <xdr:colOff>6715125</xdr:colOff>
      <xdr:row>21</xdr:row>
      <xdr:rowOff>85725</xdr:rowOff>
    </xdr:to>
    <xdr:sp>
      <xdr:nvSpPr>
        <xdr:cNvPr id="3" name="正方形/長方形 3"/>
        <xdr:cNvSpPr>
          <a:spLocks/>
        </xdr:cNvSpPr>
      </xdr:nvSpPr>
      <xdr:spPr>
        <a:xfrm>
          <a:off x="5819775" y="3048000"/>
          <a:ext cx="6172200" cy="1685925"/>
        </a:xfrm>
        <a:prstGeom prst="rect">
          <a:avLst/>
        </a:prstGeom>
        <a:solidFill>
          <a:srgbClr val="FFE1FF"/>
        </a:solidFill>
        <a:ln w="15875" cmpd="sng">
          <a:solidFill>
            <a:srgbClr val="FF3399"/>
          </a:solidFill>
          <a:prstDash val="dashDot"/>
          <a:headEnd type="none"/>
          <a:tailEnd type="none"/>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③自工場生産額</a:t>
          </a:r>
          <a:r>
            <a:rPr lang="en-US" cap="none" sz="1000" b="0" i="0" u="none" baseline="0">
              <a:solidFill>
                <a:srgbClr val="000000"/>
              </a:solidFill>
              <a:latin typeface="ＭＳ Ｐゴシック"/>
              <a:ea typeface="ＭＳ Ｐゴシック"/>
              <a:cs typeface="ＭＳ Ｐゴシック"/>
            </a:rPr>
            <a:t>　　「自工場生産額＝生産数量</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生産者販売価格」</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「品目名」欄に記入した品目について、貴事業所で生産した年間の生産額を記入してください。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貴事業所内で消費したもの（下記④にあたるもの）も含めてください。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○：他から受託して生産したものは含みます。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その際は、加工賃ではなく、生産額（生産数量</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生産者販売価格）で記入してください。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困難な場合には、委託者に確認等を行い、記入してください。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：貴事業所が他に委託して生産させたものは含めないでください。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（実際に生産した受託者側の生産額に計上します。）</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18</xdr:col>
      <xdr:colOff>1304925</xdr:colOff>
      <xdr:row>21</xdr:row>
      <xdr:rowOff>190500</xdr:rowOff>
    </xdr:from>
    <xdr:to>
      <xdr:col>18</xdr:col>
      <xdr:colOff>6743700</xdr:colOff>
      <xdr:row>28</xdr:row>
      <xdr:rowOff>114300</xdr:rowOff>
    </xdr:to>
    <xdr:sp>
      <xdr:nvSpPr>
        <xdr:cNvPr id="4" name="正方形/長方形 4"/>
        <xdr:cNvSpPr>
          <a:spLocks/>
        </xdr:cNvSpPr>
      </xdr:nvSpPr>
      <xdr:spPr>
        <a:xfrm>
          <a:off x="6581775" y="4838700"/>
          <a:ext cx="5438775" cy="1295400"/>
        </a:xfrm>
        <a:prstGeom prst="rect">
          <a:avLst/>
        </a:prstGeom>
        <a:solidFill>
          <a:srgbClr val="FFE1FF"/>
        </a:solidFill>
        <a:ln w="15875" cmpd="sng">
          <a:solidFill>
            <a:srgbClr val="FF3399"/>
          </a:solidFill>
          <a:prstDash val="dashDot"/>
          <a:headEnd type="none"/>
          <a:tailEnd type="none"/>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　④うち自工場消費額</a:t>
          </a:r>
          <a:r>
            <a:rPr lang="en-US" cap="none" sz="1000" b="0" i="0" u="none" baseline="0">
              <a:solidFill>
                <a:srgbClr val="000000"/>
              </a:solidFill>
              <a:latin typeface="ＭＳ Ｐゴシック"/>
              <a:ea typeface="ＭＳ Ｐゴシック"/>
              <a:cs typeface="ＭＳ Ｐゴシック"/>
            </a:rPr>
            <a:t>　　「自工場消費額＝消費数量</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生産者販売価格」</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上記「③自工場生産額」のうち、貴事業所内で生産する他の製品の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原材料や研究開発用等に消費した分について、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自工場消費額として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記入してください。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：他工場から受入れた原材料や、他工場から購入した原材料は</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含めないでください。</a:t>
          </a:r>
          <a:r>
            <a:rPr lang="en-US" cap="none" sz="1000" b="0" i="0" u="none" baseline="0">
              <a:solidFill>
                <a:srgbClr val="000000"/>
              </a:solidFill>
            </a:rPr>
            <a:t> </a:t>
          </a:r>
        </a:p>
      </xdr:txBody>
    </xdr:sp>
    <xdr:clientData/>
  </xdr:twoCellAnchor>
  <xdr:twoCellAnchor>
    <xdr:from>
      <xdr:col>18</xdr:col>
      <xdr:colOff>657225</xdr:colOff>
      <xdr:row>29</xdr:row>
      <xdr:rowOff>76200</xdr:rowOff>
    </xdr:from>
    <xdr:to>
      <xdr:col>18</xdr:col>
      <xdr:colOff>6743700</xdr:colOff>
      <xdr:row>34</xdr:row>
      <xdr:rowOff>38100</xdr:rowOff>
    </xdr:to>
    <xdr:sp>
      <xdr:nvSpPr>
        <xdr:cNvPr id="5" name="正方形/長方形 5"/>
        <xdr:cNvSpPr>
          <a:spLocks/>
        </xdr:cNvSpPr>
      </xdr:nvSpPr>
      <xdr:spPr>
        <a:xfrm>
          <a:off x="5934075" y="6276975"/>
          <a:ext cx="6086475" cy="866775"/>
        </a:xfrm>
        <a:prstGeom prst="rect">
          <a:avLst/>
        </a:prstGeom>
        <a:solidFill>
          <a:srgbClr val="FFE1FF"/>
        </a:solidFill>
        <a:ln w="15875" cmpd="sng">
          <a:solidFill>
            <a:srgbClr val="FF3399"/>
          </a:solidFill>
          <a:prstDash val="dashDot"/>
          <a:headEnd type="none"/>
          <a:tailEnd type="none"/>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　⑤うち輸出向出荷額</a:t>
          </a:r>
          <a:r>
            <a:rPr lang="en-US" cap="none" sz="1000" b="0" i="0" u="none" baseline="0">
              <a:solidFill>
                <a:srgbClr val="000000"/>
              </a:solidFill>
              <a:latin typeface="ＭＳ Ｐゴシック"/>
              <a:ea typeface="ＭＳ Ｐゴシック"/>
              <a:cs typeface="ＭＳ Ｐゴシック"/>
            </a:rPr>
            <a:t>　　「輸出向出荷額＝輸出数量</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生産者販売価格」</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上記③のうち、貴事業所から直接または輸出商社等を通じて輸出したもの、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あるいは輸出用として輸出商社等へ販売したものを記入してください。</a:t>
          </a:r>
          <a:r>
            <a:rPr lang="en-US" cap="none" sz="1000" b="0" i="0" u="none" baseline="0">
              <a:solidFill>
                <a:srgbClr val="000000"/>
              </a:solidFill>
            </a:rPr>
            <a:t> </a:t>
          </a:r>
        </a:p>
      </xdr:txBody>
    </xdr:sp>
    <xdr:clientData/>
  </xdr:twoCellAnchor>
  <xdr:twoCellAnchor>
    <xdr:from>
      <xdr:col>18</xdr:col>
      <xdr:colOff>790575</xdr:colOff>
      <xdr:row>35</xdr:row>
      <xdr:rowOff>9525</xdr:rowOff>
    </xdr:from>
    <xdr:to>
      <xdr:col>18</xdr:col>
      <xdr:colOff>6781800</xdr:colOff>
      <xdr:row>40</xdr:row>
      <xdr:rowOff>114300</xdr:rowOff>
    </xdr:to>
    <xdr:sp>
      <xdr:nvSpPr>
        <xdr:cNvPr id="6" name="正方形/長方形 6"/>
        <xdr:cNvSpPr>
          <a:spLocks/>
        </xdr:cNvSpPr>
      </xdr:nvSpPr>
      <xdr:spPr>
        <a:xfrm>
          <a:off x="6067425" y="7296150"/>
          <a:ext cx="5991225" cy="1009650"/>
        </a:xfrm>
        <a:prstGeom prst="rect">
          <a:avLst/>
        </a:prstGeom>
        <a:solidFill>
          <a:srgbClr val="FFE1FF"/>
        </a:solidFill>
        <a:ln w="15875" cmpd="sng">
          <a:solidFill>
            <a:srgbClr val="FF3399"/>
          </a:solidFill>
          <a:prstDash val="dashDot"/>
          <a:headEnd type="none"/>
          <a:tailEnd type="none"/>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⑥うち国内向出荷額</a:t>
          </a:r>
          <a:r>
            <a:rPr lang="en-US" cap="none" sz="1000" b="0" i="0" u="none" baseline="0">
              <a:solidFill>
                <a:srgbClr val="000000"/>
              </a:solidFill>
              <a:latin typeface="ＭＳ Ｐゴシック"/>
              <a:ea typeface="ＭＳ Ｐゴシック"/>
              <a:cs typeface="ＭＳ Ｐゴシック"/>
            </a:rPr>
            <a:t>　　「国内向出荷額＝出荷数量</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生産者販売価格」</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上記③のうち、国内向けに出荷したものを全て記入してください（貴事業所から出荷したもののうち、</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上記⑤を除いたもの）。</a:t>
          </a:r>
        </a:p>
      </xdr:txBody>
    </xdr:sp>
    <xdr:clientData/>
  </xdr:twoCellAnchor>
  <xdr:twoCellAnchor>
    <xdr:from>
      <xdr:col>11</xdr:col>
      <xdr:colOff>228600</xdr:colOff>
      <xdr:row>52</xdr:row>
      <xdr:rowOff>57150</xdr:rowOff>
    </xdr:from>
    <xdr:to>
      <xdr:col>18</xdr:col>
      <xdr:colOff>6715125</xdr:colOff>
      <xdr:row>68</xdr:row>
      <xdr:rowOff>47625</xdr:rowOff>
    </xdr:to>
    <xdr:sp>
      <xdr:nvSpPr>
        <xdr:cNvPr id="7" name="正方形/長方形 7"/>
        <xdr:cNvSpPr>
          <a:spLocks/>
        </xdr:cNvSpPr>
      </xdr:nvSpPr>
      <xdr:spPr>
        <a:xfrm>
          <a:off x="3514725" y="10420350"/>
          <a:ext cx="8477250" cy="2886075"/>
        </a:xfrm>
        <a:prstGeom prst="rect">
          <a:avLst/>
        </a:prstGeom>
        <a:solidFill>
          <a:srgbClr val="FFE1FF"/>
        </a:solidFill>
        <a:ln w="15875" cmpd="sng">
          <a:solidFill>
            <a:srgbClr val="FF3399"/>
          </a:solidFill>
          <a:prstDash val="dashDot"/>
          <a:headEnd type="none"/>
          <a:tailEnd type="none"/>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　⑦消費地別構成比</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この欄は、貴事業所で生産された製品が「最終的にどの地域の企業や消費者に消費（出荷）されたか」について記入してください。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上記「⑥うち国内向け出荷額」の消費地別構成比を、合計が</a:t>
          </a:r>
          <a:r>
            <a:rPr lang="en-US" cap="none" sz="1000" b="0" i="0" u="none" baseline="0">
              <a:solidFill>
                <a:srgbClr val="000000"/>
              </a:solidFill>
            </a:rPr>
            <a:t>100.0%</a:t>
          </a:r>
          <a:r>
            <a:rPr lang="en-US" cap="none" sz="1000" b="0" i="0" u="none" baseline="0">
              <a:solidFill>
                <a:srgbClr val="000000"/>
              </a:solidFill>
              <a:latin typeface="ＭＳ Ｐゴシック"/>
              <a:ea typeface="ＭＳ Ｐゴシック"/>
              <a:cs typeface="ＭＳ Ｐゴシック"/>
            </a:rPr>
            <a:t>となるように百分率で小数点以下１桁まで記入してください。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卸・小売業者など仲介業者の所在地ではなく、製品の最終消費（出荷）先になります。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rPr>
            <a:t>a.</a:t>
          </a:r>
          <a:r>
            <a:rPr lang="en-US" cap="none" sz="1000" b="0" i="0" u="none" baseline="0">
              <a:solidFill>
                <a:srgbClr val="000000"/>
              </a:solidFill>
              <a:latin typeface="ＭＳ Ｐゴシック"/>
              <a:ea typeface="ＭＳ Ｐゴシック"/>
              <a:cs typeface="ＭＳ Ｐゴシック"/>
            </a:rPr>
            <a:t>貴</a:t>
          </a:r>
          <a:r>
            <a:rPr lang="en-US" cap="none" sz="1000" b="0" i="0" u="none" baseline="0">
              <a:solidFill>
                <a:srgbClr val="000000"/>
              </a:solidFill>
              <a:latin typeface="ＭＳ Ｐゴシック"/>
              <a:ea typeface="ＭＳ Ｐゴシック"/>
              <a:cs typeface="ＭＳ Ｐゴシック"/>
            </a:rPr>
            <a:t>事業所の製品が「</a:t>
          </a:r>
          <a:r>
            <a:rPr lang="en-US" cap="none" sz="1000" b="0" i="0" u="sng" baseline="0">
              <a:solidFill>
                <a:srgbClr val="000000"/>
              </a:solidFill>
              <a:latin typeface="ＭＳ Ｐゴシック"/>
              <a:ea typeface="ＭＳ Ｐゴシック"/>
              <a:cs typeface="ＭＳ Ｐゴシック"/>
            </a:rPr>
            <a:t>部分品・中間製品</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次工程に組み込まれるもの</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」の場合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：同製品を原材料として用いて次工程の生産活動を行う地域を記入。</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貴事業所の製品が「</a:t>
          </a:r>
          <a:r>
            <a:rPr lang="en-US" cap="none" sz="1000" b="0" i="0" u="sng" baseline="0">
              <a:solidFill>
                <a:srgbClr val="000000"/>
              </a:solidFill>
              <a:latin typeface="ＭＳ Ｐゴシック"/>
              <a:ea typeface="ＭＳ Ｐゴシック"/>
              <a:cs typeface="ＭＳ Ｐゴシック"/>
            </a:rPr>
            <a:t>最終製品</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それ以上加工されないもの</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」の場合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：同製品を購入して実際に使用する企業や消費者の所在する地域を記入。</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c.</a:t>
          </a:r>
          <a:r>
            <a:rPr lang="en-US" cap="none" sz="1000" b="0" i="0" u="none" baseline="0">
              <a:solidFill>
                <a:srgbClr val="000000"/>
              </a:solidFill>
              <a:latin typeface="ＭＳ Ｐゴシック"/>
              <a:ea typeface="ＭＳ Ｐゴシック"/>
              <a:cs typeface="ＭＳ Ｐゴシック"/>
            </a:rPr>
            <a:t>貴事業所が</a:t>
          </a:r>
          <a:r>
            <a:rPr lang="en-US" cap="none" sz="1000" b="0" i="0" u="sng" baseline="0">
              <a:solidFill>
                <a:srgbClr val="000000"/>
              </a:solidFill>
              <a:latin typeface="ＭＳ Ｐゴシック"/>
              <a:ea typeface="ＭＳ Ｐゴシック"/>
              <a:cs typeface="ＭＳ Ｐゴシック"/>
            </a:rPr>
            <a:t>受託生産</a:t>
          </a:r>
          <a:r>
            <a:rPr lang="en-US" cap="none" sz="1000" b="0" i="0" u="none" baseline="0">
              <a:solidFill>
                <a:srgbClr val="000000"/>
              </a:solidFill>
              <a:latin typeface="ＭＳ Ｐゴシック"/>
              <a:ea typeface="ＭＳ Ｐゴシック"/>
              <a:cs typeface="ＭＳ Ｐゴシック"/>
            </a:rPr>
            <a:t>を行っている場合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：発注事業所がその製品に対し、さらに加工等を加えるのであれば発注事業所の所在する地域を記入。</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：発注事業所は加工等を行わず、保管するのみで各地域の事業所へそのまま出荷しているような場合は、各地域の事業所の所在する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地域を記入。（貴事業所で記入が困難な場合は、発注事業所に照会を行うなどして割合を記入してください）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流通業者・流通センター等に対して</a:t>
          </a:r>
          <a:r>
            <a:rPr lang="en-US" cap="none" sz="1000" b="0" i="0" u="sng" baseline="0">
              <a:solidFill>
                <a:srgbClr val="000000"/>
              </a:solidFill>
              <a:latin typeface="ＭＳ Ｐゴシック"/>
              <a:ea typeface="ＭＳ Ｐゴシック"/>
              <a:cs typeface="ＭＳ Ｐゴシック"/>
            </a:rPr>
            <a:t>一括して納入</a:t>
          </a:r>
          <a:r>
            <a:rPr lang="en-US" cap="none" sz="1000" b="0" i="0" u="none" baseline="0">
              <a:solidFill>
                <a:srgbClr val="000000"/>
              </a:solidFill>
              <a:latin typeface="ＭＳ Ｐゴシック"/>
              <a:ea typeface="ＭＳ Ｐゴシック"/>
              <a:cs typeface="ＭＳ Ｐゴシック"/>
            </a:rPr>
            <a:t>している場合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：納入先へ最終消費地の照会を行うなどして、地域ごとに記入してください。</a:t>
          </a:r>
          <a:r>
            <a:rPr lang="en-US" cap="none" sz="1000" b="0" i="0" u="none" baseline="0">
              <a:solidFill>
                <a:srgbClr val="000000"/>
              </a:solidFill>
            </a:rPr>
            <a:t> </a:t>
          </a:r>
        </a:p>
      </xdr:txBody>
    </xdr:sp>
    <xdr:clientData/>
  </xdr:twoCellAnchor>
  <xdr:twoCellAnchor>
    <xdr:from>
      <xdr:col>12</xdr:col>
      <xdr:colOff>47625</xdr:colOff>
      <xdr:row>76</xdr:row>
      <xdr:rowOff>133350</xdr:rowOff>
    </xdr:from>
    <xdr:to>
      <xdr:col>18</xdr:col>
      <xdr:colOff>6686550</xdr:colOff>
      <xdr:row>84</xdr:row>
      <xdr:rowOff>38100</xdr:rowOff>
    </xdr:to>
    <xdr:sp>
      <xdr:nvSpPr>
        <xdr:cNvPr id="8" name="正方形/長方形 8"/>
        <xdr:cNvSpPr>
          <a:spLocks/>
        </xdr:cNvSpPr>
      </xdr:nvSpPr>
      <xdr:spPr>
        <a:xfrm>
          <a:off x="3609975" y="14839950"/>
          <a:ext cx="8353425" cy="1352550"/>
        </a:xfrm>
        <a:prstGeom prst="rect">
          <a:avLst/>
        </a:prstGeom>
        <a:solidFill>
          <a:srgbClr val="FFE1FF"/>
        </a:solidFill>
        <a:ln w="15875" cmpd="sng">
          <a:solidFill>
            <a:srgbClr val="FF3399"/>
          </a:solidFill>
          <a:prstDash val="dashDot"/>
          <a:headEnd type="none"/>
          <a:tailEnd type="none"/>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　⑧業種別構成比</a:t>
          </a:r>
          <a:r>
            <a:rPr lang="en-US" cap="none" sz="1000" b="1"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（販売先業種コードは裏面の早見表を参照ください。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業種内容の詳細については、別冊「販売先業種コード一覧表」を参照ください。）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この欄は、国内出荷額が「最終的にどの業種（家計を含む）に販売されたか」について、出荷額の大きい順に第３位まで記入してください。</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・流通業者・流通センター等</a:t>
          </a:r>
          <a:r>
            <a:rPr lang="en-US" cap="none" sz="1000" b="0" i="0" u="none" baseline="0">
              <a:solidFill>
                <a:srgbClr val="000000"/>
              </a:solidFill>
              <a:latin typeface="ＭＳ Ｐゴシック"/>
              <a:ea typeface="ＭＳ Ｐゴシック"/>
              <a:cs typeface="ＭＳ Ｐゴシック"/>
            </a:rPr>
            <a:t>へ</a:t>
          </a:r>
          <a:r>
            <a:rPr lang="en-US" cap="none" sz="1000" b="0" i="0" u="none" baseline="0">
              <a:solidFill>
                <a:srgbClr val="000000"/>
              </a:solidFill>
              <a:latin typeface="ＭＳ Ｐゴシック"/>
              <a:ea typeface="ＭＳ Ｐゴシック"/>
              <a:cs typeface="ＭＳ Ｐゴシック"/>
            </a:rPr>
            <a:t>一括して納入している場合</a:t>
          </a:r>
          <a:r>
            <a:rPr lang="en-US" cap="none" sz="1000" b="0" i="0" u="none" baseline="0">
              <a:solidFill>
                <a:srgbClr val="000000"/>
              </a:solidFill>
              <a:latin typeface="ＭＳ Ｐゴシック"/>
              <a:ea typeface="ＭＳ Ｐゴシック"/>
              <a:cs typeface="ＭＳ Ｐゴシック"/>
            </a:rPr>
            <a:t>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納入先へ最終</a:t>
          </a:r>
          <a:r>
            <a:rPr lang="en-US" cap="none" sz="1000" b="0" i="0" u="none" baseline="0">
              <a:solidFill>
                <a:srgbClr val="000000"/>
              </a:solidFill>
              <a:latin typeface="ＭＳ Ｐゴシック"/>
              <a:ea typeface="ＭＳ Ｐゴシック"/>
              <a:cs typeface="ＭＳ Ｐゴシック"/>
            </a:rPr>
            <a:t>販売先業種</a:t>
          </a:r>
          <a:r>
            <a:rPr lang="en-US" cap="none" sz="1000" b="0" i="0" u="none" baseline="0">
              <a:solidFill>
                <a:srgbClr val="000000"/>
              </a:solidFill>
              <a:latin typeface="ＭＳ Ｐゴシック"/>
              <a:ea typeface="ＭＳ Ｐゴシック"/>
              <a:cs typeface="ＭＳ Ｐゴシック"/>
            </a:rPr>
            <a:t>の照会を行うなどして記入してください。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85725</xdr:colOff>
      <xdr:row>14</xdr:row>
      <xdr:rowOff>19050</xdr:rowOff>
    </xdr:from>
    <xdr:to>
      <xdr:col>18</xdr:col>
      <xdr:colOff>419100</xdr:colOff>
      <xdr:row>18</xdr:row>
      <xdr:rowOff>66675</xdr:rowOff>
    </xdr:to>
    <xdr:sp>
      <xdr:nvSpPr>
        <xdr:cNvPr id="9" name="角丸四角形 9"/>
        <xdr:cNvSpPr>
          <a:spLocks/>
        </xdr:cNvSpPr>
      </xdr:nvSpPr>
      <xdr:spPr>
        <a:xfrm>
          <a:off x="3371850" y="2657475"/>
          <a:ext cx="2324100" cy="1228725"/>
        </a:xfrm>
        <a:prstGeom prst="roundRect">
          <a:avLst/>
        </a:prstGeom>
        <a:solidFill>
          <a:srgbClr val="BDF5FF"/>
        </a:solidFill>
        <a:ln w="22225" cmpd="sng">
          <a:solidFill>
            <a:srgbClr val="00B0F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記入例</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自工場では、</a:t>
          </a:r>
          <a:r>
            <a:rPr lang="en-US" cap="none" sz="1100" b="0" i="0" u="none" baseline="0">
              <a:solidFill>
                <a:srgbClr val="000000"/>
              </a:solidFill>
              <a:latin typeface="ＭＳ Ｐゴシック"/>
              <a:ea typeface="ＭＳ Ｐゴシック"/>
              <a:cs typeface="ＭＳ Ｐゴシック"/>
            </a:rPr>
            <a:t>調味料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032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を生産しています。</a:t>
          </a:r>
          <a:r>
            <a:rPr lang="en-US" cap="none" sz="1100" b="0" i="0" u="none" baseline="0">
              <a:solidFill>
                <a:srgbClr val="000000"/>
              </a:solidFill>
            </a:rPr>
            <a:t>
</a:t>
          </a:r>
        </a:p>
      </xdr:txBody>
    </xdr:sp>
    <xdr:clientData/>
  </xdr:twoCellAnchor>
  <xdr:twoCellAnchor>
    <xdr:from>
      <xdr:col>2</xdr:col>
      <xdr:colOff>9525</xdr:colOff>
      <xdr:row>14</xdr:row>
      <xdr:rowOff>19050</xdr:rowOff>
    </xdr:from>
    <xdr:to>
      <xdr:col>5</xdr:col>
      <xdr:colOff>0</xdr:colOff>
      <xdr:row>16</xdr:row>
      <xdr:rowOff>0</xdr:rowOff>
    </xdr:to>
    <xdr:sp>
      <xdr:nvSpPr>
        <xdr:cNvPr id="10" name="直線コネクタ 10"/>
        <xdr:cNvSpPr>
          <a:spLocks/>
        </xdr:cNvSpPr>
      </xdr:nvSpPr>
      <xdr:spPr>
        <a:xfrm>
          <a:off x="447675" y="2657475"/>
          <a:ext cx="438150"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15</xdr:row>
      <xdr:rowOff>9525</xdr:rowOff>
    </xdr:from>
    <xdr:to>
      <xdr:col>10</xdr:col>
      <xdr:colOff>171450</xdr:colOff>
      <xdr:row>16</xdr:row>
      <xdr:rowOff>152400</xdr:rowOff>
    </xdr:to>
    <xdr:sp>
      <xdr:nvSpPr>
        <xdr:cNvPr id="11" name="右中かっこ 11"/>
        <xdr:cNvSpPr>
          <a:spLocks/>
        </xdr:cNvSpPr>
      </xdr:nvSpPr>
      <xdr:spPr>
        <a:xfrm>
          <a:off x="3067050" y="2943225"/>
          <a:ext cx="104775" cy="6191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23</xdr:row>
      <xdr:rowOff>19050</xdr:rowOff>
    </xdr:from>
    <xdr:to>
      <xdr:col>10</xdr:col>
      <xdr:colOff>161925</xdr:colOff>
      <xdr:row>85</xdr:row>
      <xdr:rowOff>0</xdr:rowOff>
    </xdr:to>
    <xdr:sp>
      <xdr:nvSpPr>
        <xdr:cNvPr id="12" name="右中かっこ 12"/>
        <xdr:cNvSpPr>
          <a:spLocks/>
        </xdr:cNvSpPr>
      </xdr:nvSpPr>
      <xdr:spPr>
        <a:xfrm>
          <a:off x="3057525" y="5133975"/>
          <a:ext cx="104775" cy="112014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17</xdr:row>
      <xdr:rowOff>9525</xdr:rowOff>
    </xdr:from>
    <xdr:to>
      <xdr:col>8</xdr:col>
      <xdr:colOff>28575</xdr:colOff>
      <xdr:row>18</xdr:row>
      <xdr:rowOff>57150</xdr:rowOff>
    </xdr:to>
    <xdr:sp>
      <xdr:nvSpPr>
        <xdr:cNvPr id="13" name="円/楕円 13"/>
        <xdr:cNvSpPr>
          <a:spLocks/>
        </xdr:cNvSpPr>
      </xdr:nvSpPr>
      <xdr:spPr>
        <a:xfrm>
          <a:off x="2105025" y="3648075"/>
          <a:ext cx="304800" cy="2286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85</xdr:row>
      <xdr:rowOff>209550</xdr:rowOff>
    </xdr:from>
    <xdr:to>
      <xdr:col>10</xdr:col>
      <xdr:colOff>161925</xdr:colOff>
      <xdr:row>88</xdr:row>
      <xdr:rowOff>152400</xdr:rowOff>
    </xdr:to>
    <xdr:sp>
      <xdr:nvSpPr>
        <xdr:cNvPr id="14" name="右中かっこ 14"/>
        <xdr:cNvSpPr>
          <a:spLocks/>
        </xdr:cNvSpPr>
      </xdr:nvSpPr>
      <xdr:spPr>
        <a:xfrm>
          <a:off x="3086100" y="16544925"/>
          <a:ext cx="85725" cy="5619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0</xdr:row>
      <xdr:rowOff>95250</xdr:rowOff>
    </xdr:from>
    <xdr:to>
      <xdr:col>18</xdr:col>
      <xdr:colOff>6553200</xdr:colOff>
      <xdr:row>5</xdr:row>
      <xdr:rowOff>161925</xdr:rowOff>
    </xdr:to>
    <xdr:sp>
      <xdr:nvSpPr>
        <xdr:cNvPr id="15" name="正方形/長方形 15"/>
        <xdr:cNvSpPr>
          <a:spLocks/>
        </xdr:cNvSpPr>
      </xdr:nvSpPr>
      <xdr:spPr>
        <a:xfrm>
          <a:off x="4057650" y="95250"/>
          <a:ext cx="7772400" cy="1114425"/>
        </a:xfrm>
        <a:prstGeom prst="rect">
          <a:avLst/>
        </a:prstGeom>
        <a:noFill/>
        <a:ln w="9525" cmpd="dbl">
          <a:noFill/>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この調査は、個々の事業所を対象としていますので、貴事業所で生産された製品のみが調査の対象となります。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「他の事業所」から受入れた製品で、貴事業所では全く加工をせず「そのまま」出荷するものは調査の対象となりません。</a:t>
          </a:r>
          <a:r>
            <a:rPr lang="en-US" cap="none" sz="1100" b="1"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「他の事業所」には、関連の本社、支社、その他の事業所、元請・下請事業所を含みます。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「そのまま」には、検査・選別・洗浄・包装・小分け・充てんなど販売に伴う軽度の加工を含みます。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ただし、食料品の真空包装及び医薬品の小分けを行った場合は製造行為と見なして、転売品には含まれません。</a:t>
          </a:r>
        </a:p>
      </xdr:txBody>
    </xdr:sp>
    <xdr:clientData/>
  </xdr:twoCellAnchor>
  <xdr:twoCellAnchor>
    <xdr:from>
      <xdr:col>11</xdr:col>
      <xdr:colOff>0</xdr:colOff>
      <xdr:row>18</xdr:row>
      <xdr:rowOff>95250</xdr:rowOff>
    </xdr:from>
    <xdr:to>
      <xdr:col>18</xdr:col>
      <xdr:colOff>619125</xdr:colOff>
      <xdr:row>21</xdr:row>
      <xdr:rowOff>171450</xdr:rowOff>
    </xdr:to>
    <xdr:sp>
      <xdr:nvSpPr>
        <xdr:cNvPr id="16" name="角丸四角形 16"/>
        <xdr:cNvSpPr>
          <a:spLocks/>
        </xdr:cNvSpPr>
      </xdr:nvSpPr>
      <xdr:spPr>
        <a:xfrm>
          <a:off x="3286125" y="3914775"/>
          <a:ext cx="2609850" cy="904875"/>
        </a:xfrm>
        <a:prstGeom prst="roundRect">
          <a:avLst/>
        </a:prstGeom>
        <a:solidFill>
          <a:srgbClr val="BDF5FF"/>
        </a:solidFill>
        <a:ln w="22225" cmpd="sng">
          <a:solidFill>
            <a:srgbClr val="00B0F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自工場では、平成</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年の１年間に、</a:t>
          </a:r>
          <a:r>
            <a:rPr lang="en-US" cap="none" sz="1100" b="0" i="0" u="none" baseline="0">
              <a:solidFill>
                <a:srgbClr val="000000"/>
              </a:solidFill>
              <a:latin typeface="ＭＳ Ｐゴシック"/>
              <a:ea typeface="ＭＳ Ｐゴシック"/>
              <a:cs typeface="ＭＳ Ｐゴシック"/>
            </a:rPr>
            <a:t>調味料</a:t>
          </a:r>
          <a:r>
            <a:rPr lang="en-US" cap="none" sz="1100" b="0" i="0" u="none" baseline="0">
              <a:solidFill>
                <a:srgbClr val="000000"/>
              </a:solidFill>
              <a:latin typeface="ＭＳ Ｐゴシック"/>
              <a:ea typeface="ＭＳ Ｐゴシック"/>
              <a:cs typeface="ＭＳ Ｐゴシック"/>
            </a:rPr>
            <a:t>を生産者価格で</a:t>
          </a:r>
          <a:r>
            <a:rPr lang="en-US" cap="none" sz="1100" b="0" i="0" u="none" baseline="0">
              <a:solidFill>
                <a:srgbClr val="000000"/>
              </a:solidFill>
            </a:rPr>
            <a:t>1,295</a:t>
          </a:r>
          <a:r>
            <a:rPr lang="en-US" cap="none" sz="1100" b="0" i="0" u="none" baseline="0">
              <a:solidFill>
                <a:srgbClr val="000000"/>
              </a:solidFill>
              <a:latin typeface="ＭＳ Ｐゴシック"/>
              <a:ea typeface="ＭＳ Ｐゴシック"/>
              <a:cs typeface="ＭＳ Ｐゴシック"/>
            </a:rPr>
            <a:t>万</a:t>
          </a:r>
          <a:r>
            <a:rPr lang="en-US" cap="none" sz="1100" b="0" i="0" u="none" baseline="0">
              <a:solidFill>
                <a:srgbClr val="000000"/>
              </a:solidFill>
              <a:latin typeface="ＭＳ Ｐゴシック"/>
              <a:ea typeface="ＭＳ Ｐゴシック"/>
              <a:cs typeface="ＭＳ Ｐゴシック"/>
            </a:rPr>
            <a:t>円生産しました。</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12</xdr:col>
      <xdr:colOff>161925</xdr:colOff>
      <xdr:row>21</xdr:row>
      <xdr:rowOff>209550</xdr:rowOff>
    </xdr:from>
    <xdr:to>
      <xdr:col>18</xdr:col>
      <xdr:colOff>1333500</xdr:colOff>
      <xdr:row>29</xdr:row>
      <xdr:rowOff>0</xdr:rowOff>
    </xdr:to>
    <xdr:sp>
      <xdr:nvSpPr>
        <xdr:cNvPr id="17" name="角丸四角形 17"/>
        <xdr:cNvSpPr>
          <a:spLocks/>
        </xdr:cNvSpPr>
      </xdr:nvSpPr>
      <xdr:spPr>
        <a:xfrm>
          <a:off x="3724275" y="4857750"/>
          <a:ext cx="2886075" cy="1343025"/>
        </a:xfrm>
        <a:prstGeom prst="roundRect">
          <a:avLst/>
        </a:prstGeom>
        <a:solidFill>
          <a:srgbClr val="BDF5FF"/>
        </a:solidFill>
        <a:ln w="22225" cmpd="sng">
          <a:solidFill>
            <a:srgbClr val="00B0F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④</a:t>
          </a:r>
          <a:r>
            <a:rPr lang="en-US" cap="none" sz="1100" b="0" i="0" u="none" baseline="0">
              <a:solidFill>
                <a:srgbClr val="000000"/>
              </a:solidFill>
              <a:latin typeface="ＭＳ Ｐゴシック"/>
              <a:ea typeface="ＭＳ Ｐゴシック"/>
              <a:cs typeface="ＭＳ Ｐゴシック"/>
            </a:rPr>
            <a:t>自工場内で生産する</a:t>
          </a:r>
          <a:r>
            <a:rPr lang="en-US" cap="none" sz="1100" b="0" i="0" u="none" baseline="0">
              <a:solidFill>
                <a:srgbClr val="000000"/>
              </a:solidFill>
              <a:latin typeface="ＭＳ Ｐゴシック"/>
              <a:ea typeface="ＭＳ Ｐゴシック"/>
              <a:cs typeface="ＭＳ Ｐゴシック"/>
            </a:rPr>
            <a:t>レトルト食品の</a:t>
          </a:r>
          <a:r>
            <a:rPr lang="en-US" cap="none" sz="1100" b="0" i="0" u="none" baseline="0">
              <a:solidFill>
                <a:srgbClr val="000000"/>
              </a:solidFill>
              <a:latin typeface="ＭＳ Ｐゴシック"/>
              <a:ea typeface="ＭＳ Ｐゴシック"/>
              <a:cs typeface="ＭＳ Ｐゴシック"/>
            </a:rPr>
            <a:t>原材料として、③</a:t>
          </a:r>
          <a:r>
            <a:rPr lang="en-US" cap="none" sz="1100" b="0" i="0" u="none" baseline="0">
              <a:solidFill>
                <a:srgbClr val="000000"/>
              </a:solidFill>
              <a:latin typeface="ＭＳ Ｐゴシック"/>
              <a:ea typeface="ＭＳ Ｐゴシック"/>
              <a:cs typeface="ＭＳ Ｐゴシック"/>
            </a:rPr>
            <a:t>調味料</a:t>
          </a:r>
          <a:r>
            <a:rPr lang="en-US" cap="none" sz="1100" b="0" i="0" u="none" baseline="0">
              <a:solidFill>
                <a:srgbClr val="000000"/>
              </a:solidFill>
              <a:latin typeface="ＭＳ Ｐゴシック"/>
              <a:ea typeface="ＭＳ Ｐゴシック"/>
              <a:cs typeface="ＭＳ Ｐゴシック"/>
            </a:rPr>
            <a:t>の自工場生産額（</a:t>
          </a:r>
          <a:r>
            <a:rPr lang="en-US" cap="none" sz="1100" b="0" i="0" u="none" baseline="0">
              <a:solidFill>
                <a:srgbClr val="000000"/>
              </a:solidFill>
            </a:rPr>
            <a:t>1,295</a:t>
          </a:r>
          <a:r>
            <a:rPr lang="en-US" cap="none" sz="1100" b="0" i="0" u="none" baseline="0">
              <a:solidFill>
                <a:srgbClr val="000000"/>
              </a:solidFill>
              <a:latin typeface="ＭＳ Ｐゴシック"/>
              <a:ea typeface="ＭＳ Ｐゴシック"/>
              <a:cs typeface="ＭＳ Ｐゴシック"/>
            </a:rPr>
            <a:t>万</a:t>
          </a:r>
          <a:r>
            <a:rPr lang="en-US" cap="none" sz="1100" b="0" i="0" u="none" baseline="0">
              <a:solidFill>
                <a:srgbClr val="000000"/>
              </a:solidFill>
              <a:latin typeface="ＭＳ Ｐゴシック"/>
              <a:ea typeface="ＭＳ Ｐゴシック"/>
              <a:cs typeface="ＭＳ Ｐゴシック"/>
            </a:rPr>
            <a:t>円）のうち、</a:t>
          </a:r>
          <a:r>
            <a:rPr lang="en-US" cap="none" sz="1100" b="0" i="0" u="none" baseline="0">
              <a:solidFill>
                <a:srgbClr val="000000"/>
              </a:solidFill>
            </a:rPr>
            <a:t>
</a:t>
          </a:r>
          <a:r>
            <a:rPr lang="en-US" cap="none" sz="1100" b="0" i="0" u="none" baseline="0">
              <a:solidFill>
                <a:srgbClr val="000000"/>
              </a:solidFill>
            </a:rPr>
            <a:t>384</a:t>
          </a:r>
          <a:r>
            <a:rPr lang="en-US" cap="none" sz="1100" b="0" i="0" u="none" baseline="0">
              <a:solidFill>
                <a:srgbClr val="000000"/>
              </a:solidFill>
              <a:latin typeface="ＭＳ Ｐゴシック"/>
              <a:ea typeface="ＭＳ Ｐゴシック"/>
              <a:cs typeface="ＭＳ Ｐゴシック"/>
            </a:rPr>
            <a:t>万</a:t>
          </a:r>
          <a:r>
            <a:rPr lang="en-US" cap="none" sz="1100" b="0" i="0" u="none" baseline="0">
              <a:solidFill>
                <a:srgbClr val="000000"/>
              </a:solidFill>
              <a:latin typeface="ＭＳ Ｐゴシック"/>
              <a:ea typeface="ＭＳ Ｐゴシック"/>
              <a:cs typeface="ＭＳ Ｐゴシック"/>
            </a:rPr>
            <a:t>円分を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自工場内で消費しました。</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12</xdr:col>
      <xdr:colOff>200025</xdr:colOff>
      <xdr:row>29</xdr:row>
      <xdr:rowOff>19050</xdr:rowOff>
    </xdr:from>
    <xdr:to>
      <xdr:col>18</xdr:col>
      <xdr:colOff>771525</xdr:colOff>
      <xdr:row>34</xdr:row>
      <xdr:rowOff>76200</xdr:rowOff>
    </xdr:to>
    <xdr:sp>
      <xdr:nvSpPr>
        <xdr:cNvPr id="18" name="角丸四角形 18"/>
        <xdr:cNvSpPr>
          <a:spLocks/>
        </xdr:cNvSpPr>
      </xdr:nvSpPr>
      <xdr:spPr>
        <a:xfrm>
          <a:off x="3762375" y="6219825"/>
          <a:ext cx="2286000" cy="962025"/>
        </a:xfrm>
        <a:prstGeom prst="roundRect">
          <a:avLst/>
        </a:prstGeom>
        <a:solidFill>
          <a:srgbClr val="BDF5FF"/>
        </a:solidFill>
        <a:ln w="22225" cmpd="sng">
          <a:solidFill>
            <a:srgbClr val="00B0F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⑤</a:t>
          </a:r>
          <a:r>
            <a:rPr lang="en-US" cap="none" sz="1100" b="0" i="0" u="none" baseline="0">
              <a:solidFill>
                <a:srgbClr val="000000"/>
              </a:solidFill>
              <a:latin typeface="ＭＳ Ｐゴシック"/>
              <a:ea typeface="ＭＳ Ｐゴシック"/>
              <a:cs typeface="ＭＳ Ｐゴシック"/>
            </a:rPr>
            <a:t>「③自工場生産額」のうち、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輸出向けの出荷額は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136</a:t>
          </a:r>
          <a:r>
            <a:rPr lang="en-US" cap="none" sz="1100" b="0" i="0" u="none" baseline="0">
              <a:solidFill>
                <a:srgbClr val="000000"/>
              </a:solidFill>
              <a:latin typeface="ＭＳ Ｐゴシック"/>
              <a:ea typeface="ＭＳ Ｐゴシック"/>
              <a:cs typeface="ＭＳ Ｐゴシック"/>
            </a:rPr>
            <a:t>万</a:t>
          </a:r>
          <a:r>
            <a:rPr lang="en-US" cap="none" sz="1100" b="0" i="0" u="none" baseline="0">
              <a:solidFill>
                <a:srgbClr val="000000"/>
              </a:solidFill>
              <a:latin typeface="ＭＳ Ｐゴシック"/>
              <a:ea typeface="ＭＳ Ｐゴシック"/>
              <a:cs typeface="ＭＳ Ｐゴシック"/>
            </a:rPr>
            <a:t>円でした。</a:t>
          </a:r>
        </a:p>
      </xdr:txBody>
    </xdr:sp>
    <xdr:clientData/>
  </xdr:twoCellAnchor>
  <xdr:twoCellAnchor>
    <xdr:from>
      <xdr:col>12</xdr:col>
      <xdr:colOff>266700</xdr:colOff>
      <xdr:row>34</xdr:row>
      <xdr:rowOff>104775</xdr:rowOff>
    </xdr:from>
    <xdr:to>
      <xdr:col>18</xdr:col>
      <xdr:colOff>838200</xdr:colOff>
      <xdr:row>41</xdr:row>
      <xdr:rowOff>19050</xdr:rowOff>
    </xdr:to>
    <xdr:sp>
      <xdr:nvSpPr>
        <xdr:cNvPr id="19" name="角丸四角形 19"/>
        <xdr:cNvSpPr>
          <a:spLocks/>
        </xdr:cNvSpPr>
      </xdr:nvSpPr>
      <xdr:spPr>
        <a:xfrm>
          <a:off x="3829050" y="7210425"/>
          <a:ext cx="2286000" cy="1181100"/>
        </a:xfrm>
        <a:prstGeom prst="roundRect">
          <a:avLst/>
        </a:prstGeom>
        <a:solidFill>
          <a:srgbClr val="BDF5FF"/>
        </a:solidFill>
        <a:ln w="22225" cmpd="sng">
          <a:solidFill>
            <a:srgbClr val="00B0F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⑥</a:t>
          </a:r>
          <a:r>
            <a:rPr lang="en-US" cap="none" sz="1100" b="0" i="0" u="none" baseline="0">
              <a:solidFill>
                <a:srgbClr val="000000"/>
              </a:solidFill>
              <a:latin typeface="ＭＳ Ｐゴシック"/>
              <a:ea typeface="ＭＳ Ｐゴシック"/>
              <a:cs typeface="ＭＳ Ｐゴシック"/>
            </a:rPr>
            <a:t>「③自工場生産額」のうち、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国内向けの出荷額は</a:t>
          </a:r>
          <a:r>
            <a:rPr lang="en-US" cap="none" sz="1100" b="0" i="0" u="none" baseline="0">
              <a:solidFill>
                <a:srgbClr val="000000"/>
              </a:solidFill>
            </a:rPr>
            <a:t>
</a:t>
          </a:r>
          <a:r>
            <a:rPr lang="en-US" cap="none" sz="1100" b="0" i="0" u="none" baseline="0">
              <a:solidFill>
                <a:srgbClr val="000000"/>
              </a:solidFill>
            </a:rPr>
            <a:t>775</a:t>
          </a:r>
          <a:r>
            <a:rPr lang="en-US" cap="none" sz="1100" b="0" i="0" u="none" baseline="0">
              <a:solidFill>
                <a:srgbClr val="000000"/>
              </a:solidFill>
              <a:latin typeface="ＭＳ Ｐゴシック"/>
              <a:ea typeface="ＭＳ Ｐゴシック"/>
              <a:cs typeface="ＭＳ Ｐゴシック"/>
            </a:rPr>
            <a:t>万</a:t>
          </a:r>
          <a:r>
            <a:rPr lang="en-US" cap="none" sz="1100" b="0" i="0" u="none" baseline="0">
              <a:solidFill>
                <a:srgbClr val="000000"/>
              </a:solidFill>
              <a:latin typeface="ＭＳ Ｐゴシック"/>
              <a:ea typeface="ＭＳ Ｐゴシック"/>
              <a:cs typeface="ＭＳ Ｐゴシック"/>
            </a:rPr>
            <a:t>円でした。</a:t>
          </a:r>
          <a:r>
            <a:rPr lang="en-US" cap="none" sz="1100" b="0" i="0" u="none" baseline="0">
              <a:solidFill>
                <a:srgbClr val="000000"/>
              </a:solidFill>
            </a:rPr>
            <a:t>
</a:t>
          </a:r>
        </a:p>
      </xdr:txBody>
    </xdr:sp>
    <xdr:clientData/>
  </xdr:twoCellAnchor>
  <xdr:twoCellAnchor>
    <xdr:from>
      <xdr:col>12</xdr:col>
      <xdr:colOff>85725</xdr:colOff>
      <xdr:row>40</xdr:row>
      <xdr:rowOff>133350</xdr:rowOff>
    </xdr:from>
    <xdr:to>
      <xdr:col>18</xdr:col>
      <xdr:colOff>6781800</xdr:colOff>
      <xdr:row>52</xdr:row>
      <xdr:rowOff>38100</xdr:rowOff>
    </xdr:to>
    <xdr:sp>
      <xdr:nvSpPr>
        <xdr:cNvPr id="20" name="角丸四角形 20"/>
        <xdr:cNvSpPr>
          <a:spLocks/>
        </xdr:cNvSpPr>
      </xdr:nvSpPr>
      <xdr:spPr>
        <a:xfrm>
          <a:off x="3648075" y="8324850"/>
          <a:ext cx="8410575" cy="2076450"/>
        </a:xfrm>
        <a:prstGeom prst="roundRect">
          <a:avLst/>
        </a:prstGeom>
        <a:solidFill>
          <a:srgbClr val="BDF5FF"/>
        </a:solidFill>
        <a:ln w="22225" cmpd="sng">
          <a:solidFill>
            <a:srgbClr val="00B0F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⑦</a:t>
          </a:r>
          <a:r>
            <a:rPr lang="en-US" cap="none" sz="1100" b="0" i="0" u="none" baseline="0">
              <a:solidFill>
                <a:srgbClr val="000000"/>
              </a:solidFill>
              <a:latin typeface="ＭＳ Ｐゴシック"/>
              <a:ea typeface="ＭＳ Ｐゴシック"/>
              <a:cs typeface="ＭＳ Ｐゴシック"/>
            </a:rPr>
            <a:t>調味料</a:t>
          </a:r>
          <a:r>
            <a:rPr lang="en-US" cap="none" sz="1100" b="0" i="0" u="none" baseline="0">
              <a:solidFill>
                <a:srgbClr val="000000"/>
              </a:solidFill>
              <a:latin typeface="ＭＳ Ｐゴシック"/>
              <a:ea typeface="ＭＳ Ｐゴシック"/>
              <a:cs typeface="ＭＳ Ｐゴシック"/>
            </a:rPr>
            <a:t>の「⑥国内向出荷額」</a:t>
          </a:r>
          <a:r>
            <a:rPr lang="en-US" cap="none" sz="1100" b="0" i="0" u="none" baseline="0">
              <a:solidFill>
                <a:srgbClr val="000000"/>
              </a:solidFill>
            </a:rPr>
            <a:t>775</a:t>
          </a:r>
          <a:r>
            <a:rPr lang="en-US" cap="none" sz="1100" b="0" i="0" u="none" baseline="0">
              <a:solidFill>
                <a:srgbClr val="000000"/>
              </a:solidFill>
              <a:latin typeface="ＭＳ Ｐゴシック"/>
              <a:ea typeface="ＭＳ Ｐゴシック"/>
              <a:cs typeface="ＭＳ Ｐゴシック"/>
            </a:rPr>
            <a:t>万</a:t>
          </a:r>
          <a:r>
            <a:rPr lang="en-US" cap="none" sz="1100" b="0" i="0" u="none" baseline="0">
              <a:solidFill>
                <a:srgbClr val="000000"/>
              </a:solidFill>
              <a:latin typeface="ＭＳ Ｐゴシック"/>
              <a:ea typeface="ＭＳ Ｐゴシック"/>
              <a:cs typeface="ＭＳ Ｐゴシック"/>
            </a:rPr>
            <a:t>円の最終消費地別構成比</a:t>
          </a:r>
          <a:r>
            <a:rPr lang="en-US" cap="none" sz="1100" b="0" i="0" u="none" baseline="0">
              <a:solidFill>
                <a:srgbClr val="000000"/>
              </a:solidFill>
              <a:latin typeface="ＭＳ Ｐゴシック"/>
              <a:ea typeface="ＭＳ Ｐゴシック"/>
              <a:cs typeface="ＭＳ Ｐゴシック"/>
            </a:rPr>
            <a:t>は以下の</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のとおりでした。</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愛知県にある佃煮を作る工場に</a:t>
          </a:r>
          <a:r>
            <a:rPr lang="en-US" cap="none" sz="1100" b="0" i="0" u="none" baseline="0">
              <a:solidFill>
                <a:srgbClr val="000000"/>
              </a:solidFill>
            </a:rPr>
            <a:t>7.9</a:t>
          </a:r>
          <a:r>
            <a:rPr lang="en-US" cap="none" sz="1100" b="0" i="0" u="none" baseline="0">
              <a:solidFill>
                <a:srgbClr val="000000"/>
              </a:solidFill>
              <a:latin typeface="ＭＳ Ｐゴシック"/>
              <a:ea typeface="ＭＳ Ｐゴシック"/>
              <a:cs typeface="ＭＳ Ｐゴシック"/>
            </a:rPr>
            <a:t>％出荷した。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三重県にあるスーパーに</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％出荷した。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京都府にある素麺を作る工場から、めんつゆを委託され生産した、</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％を納品した。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大阪府にある生活協同組合から委託され生産し、委託先に出荷先を聞いたところ、大阪府に</a:t>
          </a:r>
          <a:r>
            <a:rPr lang="en-US" cap="none" sz="1100" b="0" i="0" u="none" baseline="0">
              <a:solidFill>
                <a:srgbClr val="000000"/>
              </a:solidFill>
            </a:rPr>
            <a:t>11.5</a:t>
          </a:r>
          <a:r>
            <a:rPr lang="en-US" cap="none" sz="1100" b="0" i="0" u="none" baseline="0">
              <a:solidFill>
                <a:srgbClr val="000000"/>
              </a:solidFill>
              <a:latin typeface="ＭＳ Ｐゴシック"/>
              <a:ea typeface="ＭＳ Ｐゴシック"/>
              <a:cs typeface="ＭＳ Ｐゴシック"/>
            </a:rPr>
            <a:t>％、兵庫県に</a:t>
          </a:r>
          <a:r>
            <a:rPr lang="en-US" cap="none" sz="1100" b="0" i="0" u="none" baseline="0">
              <a:solidFill>
                <a:srgbClr val="000000"/>
              </a:solidFill>
            </a:rPr>
            <a:t>6.0</a:t>
          </a:r>
          <a:r>
            <a:rPr lang="en-US" cap="none" sz="1100" b="0" i="0" u="none" baseline="0">
              <a:solidFill>
                <a:srgbClr val="000000"/>
              </a:solidFill>
              <a:latin typeface="ＭＳ Ｐゴシック"/>
              <a:ea typeface="ＭＳ Ｐゴシック"/>
              <a:cs typeface="ＭＳ Ｐゴシック"/>
            </a:rPr>
            <a:t>％出荷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されていた。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福岡県にある卸売り業者に納入しており、納入先に最終消費地を聞いたところ、福岡県に</a:t>
          </a:r>
          <a:r>
            <a:rPr lang="en-US" cap="none" sz="1100" b="0" i="0" u="none" baseline="0">
              <a:solidFill>
                <a:srgbClr val="000000"/>
              </a:solidFill>
            </a:rPr>
            <a:t>7.7</a:t>
          </a:r>
          <a:r>
            <a:rPr lang="en-US" cap="none" sz="1100" b="0" i="0" u="none" baseline="0">
              <a:solidFill>
                <a:srgbClr val="000000"/>
              </a:solidFill>
              <a:latin typeface="ＭＳ Ｐゴシック"/>
              <a:ea typeface="ＭＳ Ｐゴシック"/>
              <a:cs typeface="ＭＳ Ｐゴシック"/>
            </a:rPr>
            <a:t>％、九州地方ではあるが、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どこの県かが分からないものが</a:t>
          </a:r>
          <a:r>
            <a:rPr lang="en-US" cap="none" sz="1100" b="0" i="0" u="none" baseline="0">
              <a:solidFill>
                <a:srgbClr val="000000"/>
              </a:solidFill>
            </a:rPr>
            <a:t>3.3</a:t>
          </a:r>
          <a:r>
            <a:rPr lang="en-US" cap="none" sz="1100" b="0" i="0" u="none" baseline="0">
              <a:solidFill>
                <a:srgbClr val="000000"/>
              </a:solidFill>
              <a:latin typeface="ＭＳ Ｐゴシック"/>
              <a:ea typeface="ＭＳ Ｐゴシック"/>
              <a:cs typeface="ＭＳ Ｐゴシック"/>
            </a:rPr>
            <a:t>％であった。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18</xdr:col>
      <xdr:colOff>5591175</xdr:colOff>
      <xdr:row>30</xdr:row>
      <xdr:rowOff>104775</xdr:rowOff>
    </xdr:from>
    <xdr:to>
      <xdr:col>18</xdr:col>
      <xdr:colOff>6496050</xdr:colOff>
      <xdr:row>33</xdr:row>
      <xdr:rowOff>161925</xdr:rowOff>
    </xdr:to>
    <xdr:pic>
      <xdr:nvPicPr>
        <xdr:cNvPr id="21" name="Picture 1577"/>
        <xdr:cNvPicPr preferRelativeResize="1">
          <a:picLocks noChangeAspect="1"/>
        </xdr:cNvPicPr>
      </xdr:nvPicPr>
      <xdr:blipFill>
        <a:blip r:embed="rId1"/>
        <a:stretch>
          <a:fillRect/>
        </a:stretch>
      </xdr:blipFill>
      <xdr:spPr>
        <a:xfrm>
          <a:off x="10868025" y="6486525"/>
          <a:ext cx="904875" cy="600075"/>
        </a:xfrm>
        <a:prstGeom prst="rect">
          <a:avLst/>
        </a:prstGeom>
        <a:noFill/>
        <a:ln w="1" cmpd="sng">
          <a:noFill/>
        </a:ln>
      </xdr:spPr>
    </xdr:pic>
    <xdr:clientData/>
  </xdr:twoCellAnchor>
  <xdr:twoCellAnchor editAs="oneCell">
    <xdr:from>
      <xdr:col>17</xdr:col>
      <xdr:colOff>276225</xdr:colOff>
      <xdr:row>37</xdr:row>
      <xdr:rowOff>114300</xdr:rowOff>
    </xdr:from>
    <xdr:to>
      <xdr:col>18</xdr:col>
      <xdr:colOff>723900</xdr:colOff>
      <xdr:row>40</xdr:row>
      <xdr:rowOff>95250</xdr:rowOff>
    </xdr:to>
    <xdr:pic>
      <xdr:nvPicPr>
        <xdr:cNvPr id="22" name="Picture 1578"/>
        <xdr:cNvPicPr preferRelativeResize="1">
          <a:picLocks noChangeAspect="1"/>
        </xdr:cNvPicPr>
      </xdr:nvPicPr>
      <xdr:blipFill>
        <a:blip r:embed="rId2"/>
        <a:stretch>
          <a:fillRect/>
        </a:stretch>
      </xdr:blipFill>
      <xdr:spPr>
        <a:xfrm>
          <a:off x="5219700" y="7762875"/>
          <a:ext cx="781050" cy="523875"/>
        </a:xfrm>
        <a:prstGeom prst="rect">
          <a:avLst/>
        </a:prstGeom>
        <a:noFill/>
        <a:ln w="1" cmpd="sng">
          <a:noFill/>
        </a:ln>
      </xdr:spPr>
    </xdr:pic>
    <xdr:clientData/>
  </xdr:twoCellAnchor>
  <xdr:twoCellAnchor>
    <xdr:from>
      <xdr:col>18</xdr:col>
      <xdr:colOff>333375</xdr:colOff>
      <xdr:row>13</xdr:row>
      <xdr:rowOff>95250</xdr:rowOff>
    </xdr:from>
    <xdr:to>
      <xdr:col>18</xdr:col>
      <xdr:colOff>3952875</xdr:colOff>
      <xdr:row>15</xdr:row>
      <xdr:rowOff>28575</xdr:rowOff>
    </xdr:to>
    <xdr:sp>
      <xdr:nvSpPr>
        <xdr:cNvPr id="23" name="角丸四角形 23"/>
        <xdr:cNvSpPr>
          <a:spLocks/>
        </xdr:cNvSpPr>
      </xdr:nvSpPr>
      <xdr:spPr>
        <a:xfrm>
          <a:off x="5610225" y="2628900"/>
          <a:ext cx="3619500" cy="333375"/>
        </a:xfrm>
        <a:prstGeom prst="roundRect">
          <a:avLst/>
        </a:prstGeom>
        <a:solidFill>
          <a:srgbClr val="BDF5FF"/>
        </a:solidFill>
        <a:ln w="22225" cmpd="sng">
          <a:solidFill>
            <a:srgbClr val="00B0F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金額は消費税抜きで記入しています。</a:t>
          </a:r>
          <a:r>
            <a:rPr lang="en-US" cap="none" sz="1100" b="0" i="0" u="none" baseline="0">
              <a:solidFill>
                <a:srgbClr val="000000"/>
              </a:solidFill>
            </a:rPr>
            <a:t>
</a:t>
          </a:r>
        </a:p>
      </xdr:txBody>
    </xdr:sp>
    <xdr:clientData/>
  </xdr:twoCellAnchor>
  <xdr:twoCellAnchor>
    <xdr:from>
      <xdr:col>14</xdr:col>
      <xdr:colOff>104775</xdr:colOff>
      <xdr:row>17</xdr:row>
      <xdr:rowOff>76200</xdr:rowOff>
    </xdr:from>
    <xdr:to>
      <xdr:col>15</xdr:col>
      <xdr:colOff>104775</xdr:colOff>
      <xdr:row>18</xdr:row>
      <xdr:rowOff>152400</xdr:rowOff>
    </xdr:to>
    <xdr:sp>
      <xdr:nvSpPr>
        <xdr:cNvPr id="24" name="下矢印 24"/>
        <xdr:cNvSpPr>
          <a:spLocks/>
        </xdr:cNvSpPr>
      </xdr:nvSpPr>
      <xdr:spPr>
        <a:xfrm>
          <a:off x="4219575" y="3714750"/>
          <a:ext cx="276225" cy="257175"/>
        </a:xfrm>
        <a:prstGeom prst="downArrow">
          <a:avLst>
            <a:gd name="adj" fmla="val 0"/>
          </a:avLst>
        </a:prstGeom>
        <a:solidFill>
          <a:srgbClr val="00B0F0"/>
        </a:solidFill>
        <a:ln w="25400" cmpd="sng">
          <a:solidFill>
            <a:srgbClr val="00B0F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18</xdr:col>
      <xdr:colOff>5781675</xdr:colOff>
      <xdr:row>42</xdr:row>
      <xdr:rowOff>85725</xdr:rowOff>
    </xdr:from>
    <xdr:to>
      <xdr:col>18</xdr:col>
      <xdr:colOff>6448425</xdr:colOff>
      <xdr:row>46</xdr:row>
      <xdr:rowOff>28575</xdr:rowOff>
    </xdr:to>
    <xdr:pic>
      <xdr:nvPicPr>
        <xdr:cNvPr id="25" name="Picture 1099"/>
        <xdr:cNvPicPr preferRelativeResize="1">
          <a:picLocks noChangeAspect="1"/>
        </xdr:cNvPicPr>
      </xdr:nvPicPr>
      <xdr:blipFill>
        <a:blip r:embed="rId3"/>
        <a:stretch>
          <a:fillRect/>
        </a:stretch>
      </xdr:blipFill>
      <xdr:spPr>
        <a:xfrm>
          <a:off x="11058525" y="8639175"/>
          <a:ext cx="666750" cy="666750"/>
        </a:xfrm>
        <a:prstGeom prst="rect">
          <a:avLst/>
        </a:prstGeom>
        <a:noFill/>
        <a:ln w="9525" cmpd="sng">
          <a:noFill/>
        </a:ln>
      </xdr:spPr>
    </xdr:pic>
    <xdr:clientData/>
  </xdr:twoCellAnchor>
  <xdr:twoCellAnchor>
    <xdr:from>
      <xdr:col>13</xdr:col>
      <xdr:colOff>76200</xdr:colOff>
      <xdr:row>84</xdr:row>
      <xdr:rowOff>95250</xdr:rowOff>
    </xdr:from>
    <xdr:to>
      <xdr:col>18</xdr:col>
      <xdr:colOff>6438900</xdr:colOff>
      <xdr:row>88</xdr:row>
      <xdr:rowOff>0</xdr:rowOff>
    </xdr:to>
    <xdr:sp>
      <xdr:nvSpPr>
        <xdr:cNvPr id="26" name="横巻き 26"/>
        <xdr:cNvSpPr>
          <a:spLocks/>
        </xdr:cNvSpPr>
      </xdr:nvSpPr>
      <xdr:spPr>
        <a:xfrm>
          <a:off x="3914775" y="16249650"/>
          <a:ext cx="7800975" cy="704850"/>
        </a:xfrm>
        <a:prstGeom prst="horizontalScroll">
          <a:avLst/>
        </a:prstGeom>
        <a:solidFill>
          <a:srgbClr val="FF99CC"/>
        </a:solidFill>
        <a:ln w="635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この調査についての詳細は、「記入手引」をご覧ください☆☆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また、提出先や問い合わせ先については「記入手引」の３頁を参照ください。</a:t>
          </a:r>
        </a:p>
      </xdr:txBody>
    </xdr:sp>
    <xdr:clientData/>
  </xdr:twoCellAnchor>
  <xdr:twoCellAnchor>
    <xdr:from>
      <xdr:col>11</xdr:col>
      <xdr:colOff>76200</xdr:colOff>
      <xdr:row>21</xdr:row>
      <xdr:rowOff>104775</xdr:rowOff>
    </xdr:from>
    <xdr:to>
      <xdr:col>13</xdr:col>
      <xdr:colOff>38100</xdr:colOff>
      <xdr:row>28</xdr:row>
      <xdr:rowOff>133350</xdr:rowOff>
    </xdr:to>
    <xdr:sp>
      <xdr:nvSpPr>
        <xdr:cNvPr id="27" name="屈折矢印 27"/>
        <xdr:cNvSpPr>
          <a:spLocks/>
        </xdr:cNvSpPr>
      </xdr:nvSpPr>
      <xdr:spPr>
        <a:xfrm rot="5400000">
          <a:off x="3362325" y="4752975"/>
          <a:ext cx="514350" cy="1400175"/>
        </a:xfrm>
        <a:custGeom>
          <a:pathLst>
            <a:path h="474793" w="1371614">
              <a:moveTo>
                <a:pt x="0" y="356095"/>
              </a:moveTo>
              <a:lnTo>
                <a:pt x="1193567" y="356095"/>
              </a:lnTo>
              <a:lnTo>
                <a:pt x="1193567" y="118698"/>
              </a:lnTo>
              <a:lnTo>
                <a:pt x="1134218" y="118698"/>
              </a:lnTo>
              <a:lnTo>
                <a:pt x="1252916" y="0"/>
              </a:lnTo>
              <a:lnTo>
                <a:pt x="1371614" y="118698"/>
              </a:lnTo>
              <a:lnTo>
                <a:pt x="1312265" y="118698"/>
              </a:lnTo>
              <a:lnTo>
                <a:pt x="1312265" y="474793"/>
              </a:lnTo>
              <a:lnTo>
                <a:pt x="0" y="474793"/>
              </a:lnTo>
              <a:lnTo>
                <a:pt x="0" y="356095"/>
              </a:lnTo>
              <a:close/>
            </a:path>
          </a:pathLst>
        </a:custGeom>
        <a:solidFill>
          <a:srgbClr val="00B0F0"/>
        </a:solidFill>
        <a:ln w="2540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27</xdr:row>
      <xdr:rowOff>95250</xdr:rowOff>
    </xdr:from>
    <xdr:to>
      <xdr:col>13</xdr:col>
      <xdr:colOff>57150</xdr:colOff>
      <xdr:row>32</xdr:row>
      <xdr:rowOff>57150</xdr:rowOff>
    </xdr:to>
    <xdr:sp>
      <xdr:nvSpPr>
        <xdr:cNvPr id="28" name="屈折矢印 28"/>
        <xdr:cNvSpPr>
          <a:spLocks/>
        </xdr:cNvSpPr>
      </xdr:nvSpPr>
      <xdr:spPr>
        <a:xfrm rot="5400000">
          <a:off x="3362325" y="5934075"/>
          <a:ext cx="533400" cy="866775"/>
        </a:xfrm>
        <a:custGeom>
          <a:pathLst>
            <a:path h="483473" w="838200">
              <a:moveTo>
                <a:pt x="0" y="362605"/>
              </a:moveTo>
              <a:lnTo>
                <a:pt x="656898" y="362605"/>
              </a:lnTo>
              <a:lnTo>
                <a:pt x="656898" y="120868"/>
              </a:lnTo>
              <a:lnTo>
                <a:pt x="596464" y="120868"/>
              </a:lnTo>
              <a:lnTo>
                <a:pt x="717332" y="0"/>
              </a:lnTo>
              <a:lnTo>
                <a:pt x="838200" y="120868"/>
              </a:lnTo>
              <a:lnTo>
                <a:pt x="777766" y="120868"/>
              </a:lnTo>
              <a:lnTo>
                <a:pt x="777766" y="483473"/>
              </a:lnTo>
              <a:lnTo>
                <a:pt x="0" y="483473"/>
              </a:lnTo>
              <a:lnTo>
                <a:pt x="0" y="362605"/>
              </a:lnTo>
              <a:close/>
            </a:path>
          </a:pathLst>
        </a:custGeom>
        <a:solidFill>
          <a:srgbClr val="00B0F0"/>
        </a:solidFill>
        <a:ln w="2540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31</xdr:row>
      <xdr:rowOff>19050</xdr:rowOff>
    </xdr:from>
    <xdr:to>
      <xdr:col>13</xdr:col>
      <xdr:colOff>47625</xdr:colOff>
      <xdr:row>39</xdr:row>
      <xdr:rowOff>38100</xdr:rowOff>
    </xdr:to>
    <xdr:sp>
      <xdr:nvSpPr>
        <xdr:cNvPr id="29" name="屈折矢印 29"/>
        <xdr:cNvSpPr>
          <a:spLocks/>
        </xdr:cNvSpPr>
      </xdr:nvSpPr>
      <xdr:spPr>
        <a:xfrm rot="5400000">
          <a:off x="3362325" y="6581775"/>
          <a:ext cx="523875" cy="1466850"/>
        </a:xfrm>
        <a:custGeom>
          <a:pathLst>
            <a:path h="474793" w="1413290">
              <a:moveTo>
                <a:pt x="0" y="356095"/>
              </a:moveTo>
              <a:lnTo>
                <a:pt x="1235243" y="356095"/>
              </a:lnTo>
              <a:lnTo>
                <a:pt x="1235243" y="118698"/>
              </a:lnTo>
              <a:lnTo>
                <a:pt x="1175894" y="118698"/>
              </a:lnTo>
              <a:lnTo>
                <a:pt x="1294592" y="0"/>
              </a:lnTo>
              <a:lnTo>
                <a:pt x="1413290" y="118698"/>
              </a:lnTo>
              <a:lnTo>
                <a:pt x="1353941" y="118698"/>
              </a:lnTo>
              <a:lnTo>
                <a:pt x="1353941" y="474793"/>
              </a:lnTo>
              <a:lnTo>
                <a:pt x="0" y="474793"/>
              </a:lnTo>
              <a:lnTo>
                <a:pt x="0" y="356095"/>
              </a:lnTo>
              <a:close/>
            </a:path>
          </a:pathLst>
        </a:custGeom>
        <a:solidFill>
          <a:srgbClr val="00B0F0"/>
        </a:solidFill>
        <a:ln w="2540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3009900</xdr:colOff>
      <xdr:row>66</xdr:row>
      <xdr:rowOff>114300</xdr:rowOff>
    </xdr:from>
    <xdr:to>
      <xdr:col>18</xdr:col>
      <xdr:colOff>6724650</xdr:colOff>
      <xdr:row>77</xdr:row>
      <xdr:rowOff>57150</xdr:rowOff>
    </xdr:to>
    <xdr:sp>
      <xdr:nvSpPr>
        <xdr:cNvPr id="30" name="角丸四角形吹き出し 30"/>
        <xdr:cNvSpPr>
          <a:spLocks/>
        </xdr:cNvSpPr>
      </xdr:nvSpPr>
      <xdr:spPr>
        <a:xfrm>
          <a:off x="8286750" y="13011150"/>
          <a:ext cx="3714750" cy="1933575"/>
        </a:xfrm>
        <a:prstGeom prst="wedgeRoundRectCallout">
          <a:avLst>
            <a:gd name="adj1" fmla="val -53953"/>
            <a:gd name="adj2" fmla="val -42884"/>
          </a:avLst>
        </a:prstGeom>
        <a:solidFill>
          <a:srgbClr val="FFFFFF"/>
        </a:solidFill>
        <a:ln w="635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どうしても地域別データが把握できない場合には、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記入者の経験に基づき可能な範囲で消費先を推計して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都道府県別には不明だが、東北地域や関東地域など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大きい地域区分であれば把握しているという場合には、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各地域の「不明」欄に記入してください。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また、一部の都道府県のみが不明な場合も、可能な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限り都道府県別に記入し、残りを各地域の「不明」欄に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11</xdr:col>
      <xdr:colOff>123825</xdr:colOff>
      <xdr:row>67</xdr:row>
      <xdr:rowOff>95250</xdr:rowOff>
    </xdr:from>
    <xdr:to>
      <xdr:col>18</xdr:col>
      <xdr:colOff>2895600</xdr:colOff>
      <xdr:row>76</xdr:row>
      <xdr:rowOff>114300</xdr:rowOff>
    </xdr:to>
    <xdr:sp>
      <xdr:nvSpPr>
        <xdr:cNvPr id="31" name="角丸四角形 31"/>
        <xdr:cNvSpPr>
          <a:spLocks/>
        </xdr:cNvSpPr>
      </xdr:nvSpPr>
      <xdr:spPr>
        <a:xfrm>
          <a:off x="3409950" y="13173075"/>
          <a:ext cx="4762500" cy="1647825"/>
        </a:xfrm>
        <a:prstGeom prst="roundRect">
          <a:avLst/>
        </a:prstGeom>
        <a:solidFill>
          <a:srgbClr val="BDF5FF"/>
        </a:solidFill>
        <a:ln w="22225" cmpd="sng">
          <a:solidFill>
            <a:srgbClr val="00B0F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⑧</a:t>
          </a:r>
          <a:r>
            <a:rPr lang="en-US" cap="none" sz="1100" b="0" i="0" u="none" baseline="0">
              <a:solidFill>
                <a:srgbClr val="000000"/>
              </a:solidFill>
              <a:latin typeface="ＭＳ Ｐゴシック"/>
              <a:ea typeface="ＭＳ Ｐゴシック"/>
              <a:cs typeface="ＭＳ Ｐゴシック"/>
            </a:rPr>
            <a:t>「⑥国内向出荷額」の</a:t>
          </a:r>
          <a:r>
            <a:rPr lang="en-US" cap="none" sz="1100" b="0" i="0" u="none" baseline="0">
              <a:solidFill>
                <a:srgbClr val="000000"/>
              </a:solidFill>
              <a:latin typeface="ＭＳ Ｐゴシック"/>
              <a:ea typeface="ＭＳ Ｐゴシック"/>
              <a:cs typeface="ＭＳ Ｐゴシック"/>
            </a:rPr>
            <a:t>販売</a:t>
          </a:r>
          <a:r>
            <a:rPr lang="en-US" cap="none" sz="1100" b="0" i="0" u="none" baseline="0">
              <a:solidFill>
                <a:srgbClr val="000000"/>
              </a:solidFill>
              <a:latin typeface="ＭＳ Ｐゴシック"/>
              <a:ea typeface="ＭＳ Ｐゴシック"/>
              <a:cs typeface="ＭＳ Ｐゴシック"/>
            </a:rPr>
            <a:t>先の業種別構成比は、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（スーパーなどを経由して）</a:t>
          </a:r>
          <a:r>
            <a:rPr lang="en-US" cap="none" sz="1100" b="0" i="0" u="none" baseline="0">
              <a:solidFill>
                <a:srgbClr val="000000"/>
              </a:solidFill>
              <a:latin typeface="ＭＳ Ｐゴシック"/>
              <a:ea typeface="ＭＳ Ｐゴシック"/>
              <a:cs typeface="ＭＳ Ｐゴシック"/>
            </a:rPr>
            <a:t>家計</a:t>
          </a:r>
          <a:r>
            <a:rPr lang="en-US" cap="none" sz="1100" b="0" i="0" u="none" baseline="0">
              <a:solidFill>
                <a:srgbClr val="000000"/>
              </a:solidFill>
            </a:rPr>
            <a:t>(604)</a:t>
          </a:r>
          <a:r>
            <a:rPr lang="en-US" cap="none" sz="1100" b="0" i="0" u="none" baseline="0">
              <a:solidFill>
                <a:srgbClr val="000000"/>
              </a:solidFill>
              <a:latin typeface="ＭＳ Ｐゴシック"/>
              <a:ea typeface="ＭＳ Ｐゴシック"/>
              <a:cs typeface="ＭＳ Ｐゴシック"/>
            </a:rPr>
            <a:t>で消費されたものが</a:t>
          </a:r>
          <a:r>
            <a:rPr lang="en-US" cap="none" sz="1100" b="0" i="0" u="none" baseline="0">
              <a:solidFill>
                <a:srgbClr val="000000"/>
              </a:solidFill>
            </a:rPr>
            <a:t>48%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（佃煮を作る工場など）</a:t>
          </a:r>
          <a:r>
            <a:rPr lang="en-US" cap="none" sz="1100" b="0" i="0" u="none" baseline="0">
              <a:solidFill>
                <a:srgbClr val="000000"/>
              </a:solidFill>
              <a:latin typeface="ＭＳ Ｐゴシック"/>
              <a:ea typeface="ＭＳ Ｐゴシック"/>
              <a:cs typeface="ＭＳ Ｐゴシック"/>
            </a:rPr>
            <a:t>食料品</a:t>
          </a:r>
          <a:r>
            <a:rPr lang="en-US" cap="none" sz="1100" b="0" i="0" u="none" baseline="0">
              <a:solidFill>
                <a:srgbClr val="000000"/>
              </a:solidFill>
            </a:rPr>
            <a:t>(509)</a:t>
          </a:r>
          <a:r>
            <a:rPr lang="en-US" cap="none" sz="1100" b="0" i="0" u="none" baseline="0">
              <a:solidFill>
                <a:srgbClr val="000000"/>
              </a:solidFill>
              <a:latin typeface="ＭＳ Ｐゴシック"/>
              <a:ea typeface="ＭＳ Ｐゴシック"/>
              <a:cs typeface="ＭＳ Ｐゴシック"/>
            </a:rPr>
            <a:t>で消費されたものが</a:t>
          </a:r>
          <a:r>
            <a:rPr lang="en-US" cap="none" sz="1100" b="0" i="0" u="none" baseline="0">
              <a:solidFill>
                <a:srgbClr val="000000"/>
              </a:solidFill>
            </a:rPr>
            <a:t>23%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飲食店</a:t>
          </a:r>
          <a:r>
            <a:rPr lang="en-US" cap="none" sz="1100" b="0" i="0" u="none" baseline="0">
              <a:solidFill>
                <a:srgbClr val="000000"/>
              </a:solidFill>
            </a:rPr>
            <a:t>(600)</a:t>
          </a:r>
          <a:r>
            <a:rPr lang="en-US" cap="none" sz="1100" b="0" i="0" u="none" baseline="0">
              <a:solidFill>
                <a:srgbClr val="000000"/>
              </a:solidFill>
              <a:latin typeface="ＭＳ Ｐゴシック"/>
              <a:ea typeface="ＭＳ Ｐゴシック"/>
              <a:cs typeface="ＭＳ Ｐゴシック"/>
            </a:rPr>
            <a:t>で消費されたものが</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でした。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（上位３業種のみの記載ですので、構成比の合計が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100</a:t>
          </a:r>
          <a:r>
            <a:rPr lang="en-US" cap="none" sz="1100" b="0" i="0" u="none" baseline="0">
              <a:solidFill>
                <a:srgbClr val="000000"/>
              </a:solidFill>
              <a:latin typeface="ＭＳ Ｐゴシック"/>
              <a:ea typeface="ＭＳ Ｐゴシック"/>
              <a:cs typeface="ＭＳ Ｐゴシック"/>
            </a:rPr>
            <a:t>％にならなくても構いません。）</a:t>
          </a:r>
        </a:p>
      </xdr:txBody>
    </xdr:sp>
    <xdr:clientData/>
  </xdr:twoCellAnchor>
  <xdr:twoCellAnchor>
    <xdr:from>
      <xdr:col>11</xdr:col>
      <xdr:colOff>104775</xdr:colOff>
      <xdr:row>40</xdr:row>
      <xdr:rowOff>0</xdr:rowOff>
    </xdr:from>
    <xdr:to>
      <xdr:col>12</xdr:col>
      <xdr:colOff>257175</xdr:colOff>
      <xdr:row>68</xdr:row>
      <xdr:rowOff>95250</xdr:rowOff>
    </xdr:to>
    <xdr:sp>
      <xdr:nvSpPr>
        <xdr:cNvPr id="32" name="右カーブ矢印 32"/>
        <xdr:cNvSpPr>
          <a:spLocks/>
        </xdr:cNvSpPr>
      </xdr:nvSpPr>
      <xdr:spPr>
        <a:xfrm>
          <a:off x="3390900" y="8191500"/>
          <a:ext cx="428625" cy="5162550"/>
        </a:xfrm>
        <a:prstGeom prst="curvedRightArrow">
          <a:avLst>
            <a:gd name="adj1" fmla="val 46101"/>
            <a:gd name="adj2" fmla="val 49027"/>
            <a:gd name="adj3" fmla="val 25000"/>
          </a:avLst>
        </a:prstGeom>
        <a:solidFill>
          <a:srgbClr val="00B0F0"/>
        </a:solidFill>
        <a:ln w="25400" cmpd="sng">
          <a:solidFill>
            <a:srgbClr val="00B0F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17</xdr:col>
      <xdr:colOff>200025</xdr:colOff>
      <xdr:row>15</xdr:row>
      <xdr:rowOff>428625</xdr:rowOff>
    </xdr:from>
    <xdr:to>
      <xdr:col>18</xdr:col>
      <xdr:colOff>390525</xdr:colOff>
      <xdr:row>17</xdr:row>
      <xdr:rowOff>114300</xdr:rowOff>
    </xdr:to>
    <xdr:pic>
      <xdr:nvPicPr>
        <xdr:cNvPr id="33" name="図 39" descr="l_04.jpg"/>
        <xdr:cNvPicPr preferRelativeResize="1">
          <a:picLocks noChangeAspect="1"/>
        </xdr:cNvPicPr>
      </xdr:nvPicPr>
      <xdr:blipFill>
        <a:blip r:embed="rId4"/>
        <a:stretch>
          <a:fillRect/>
        </a:stretch>
      </xdr:blipFill>
      <xdr:spPr>
        <a:xfrm>
          <a:off x="5143500" y="3362325"/>
          <a:ext cx="523875" cy="390525"/>
        </a:xfrm>
        <a:prstGeom prst="rect">
          <a:avLst/>
        </a:prstGeom>
        <a:noFill/>
        <a:ln w="9525" cmpd="sng">
          <a:noFill/>
        </a:ln>
      </xdr:spPr>
    </xdr:pic>
    <xdr:clientData/>
  </xdr:twoCellAnchor>
  <xdr:twoCellAnchor editAs="oneCell">
    <xdr:from>
      <xdr:col>18</xdr:col>
      <xdr:colOff>333375</xdr:colOff>
      <xdr:row>24</xdr:row>
      <xdr:rowOff>161925</xdr:rowOff>
    </xdr:from>
    <xdr:to>
      <xdr:col>18</xdr:col>
      <xdr:colOff>1000125</xdr:colOff>
      <xdr:row>28</xdr:row>
      <xdr:rowOff>0</xdr:rowOff>
    </xdr:to>
    <xdr:pic>
      <xdr:nvPicPr>
        <xdr:cNvPr id="34" name="図 44" descr="food14.gif"/>
        <xdr:cNvPicPr preferRelativeResize="1">
          <a:picLocks noChangeAspect="1"/>
        </xdr:cNvPicPr>
      </xdr:nvPicPr>
      <xdr:blipFill>
        <a:blip r:embed="rId5"/>
        <a:stretch>
          <a:fillRect/>
        </a:stretch>
      </xdr:blipFill>
      <xdr:spPr>
        <a:xfrm>
          <a:off x="5610225" y="5457825"/>
          <a:ext cx="666750" cy="561975"/>
        </a:xfrm>
        <a:prstGeom prst="rect">
          <a:avLst/>
        </a:prstGeom>
        <a:noFill/>
        <a:ln w="9525" cmpd="sng">
          <a:noFill/>
        </a:ln>
      </xdr:spPr>
    </xdr:pic>
    <xdr:clientData/>
  </xdr:twoCellAnchor>
  <xdr:twoCellAnchor editAs="oneCell">
    <xdr:from>
      <xdr:col>17</xdr:col>
      <xdr:colOff>200025</xdr:colOff>
      <xdr:row>14</xdr:row>
      <xdr:rowOff>171450</xdr:rowOff>
    </xdr:from>
    <xdr:to>
      <xdr:col>18</xdr:col>
      <xdr:colOff>66675</xdr:colOff>
      <xdr:row>15</xdr:row>
      <xdr:rowOff>266700</xdr:rowOff>
    </xdr:to>
    <xdr:pic>
      <xdr:nvPicPr>
        <xdr:cNvPr id="35" name="Picture 4459"/>
        <xdr:cNvPicPr preferRelativeResize="1">
          <a:picLocks noChangeAspect="1"/>
        </xdr:cNvPicPr>
      </xdr:nvPicPr>
      <xdr:blipFill>
        <a:blip r:embed="rId6"/>
        <a:stretch>
          <a:fillRect/>
        </a:stretch>
      </xdr:blipFill>
      <xdr:spPr>
        <a:xfrm>
          <a:off x="5143500" y="2809875"/>
          <a:ext cx="200025" cy="390525"/>
        </a:xfrm>
        <a:prstGeom prst="rect">
          <a:avLst/>
        </a:prstGeom>
        <a:noFill/>
        <a:ln w="9525" cmpd="sng">
          <a:noFill/>
        </a:ln>
      </xdr:spPr>
    </xdr:pic>
    <xdr:clientData/>
  </xdr:twoCellAnchor>
  <xdr:twoCellAnchor editAs="oneCell">
    <xdr:from>
      <xdr:col>18</xdr:col>
      <xdr:colOff>2171700</xdr:colOff>
      <xdr:row>74</xdr:row>
      <xdr:rowOff>19050</xdr:rowOff>
    </xdr:from>
    <xdr:to>
      <xdr:col>18</xdr:col>
      <xdr:colOff>2733675</xdr:colOff>
      <xdr:row>75</xdr:row>
      <xdr:rowOff>161925</xdr:rowOff>
    </xdr:to>
    <xdr:pic>
      <xdr:nvPicPr>
        <xdr:cNvPr id="36" name="Picture 4727" descr="D:\Documents and Settings\nsaa0728\Local Settings\Temporary Internet Files\Content.IE5\2F0S50P3\MC900412630[1].wmf"/>
        <xdr:cNvPicPr preferRelativeResize="1">
          <a:picLocks noChangeAspect="1"/>
        </xdr:cNvPicPr>
      </xdr:nvPicPr>
      <xdr:blipFill>
        <a:blip r:embed="rId7"/>
        <a:stretch>
          <a:fillRect/>
        </a:stretch>
      </xdr:blipFill>
      <xdr:spPr>
        <a:xfrm>
          <a:off x="7448550" y="14363700"/>
          <a:ext cx="561975" cy="323850"/>
        </a:xfrm>
        <a:prstGeom prst="rect">
          <a:avLst/>
        </a:prstGeom>
        <a:noFill/>
        <a:ln w="9525" cmpd="sng">
          <a:noFill/>
        </a:ln>
      </xdr:spPr>
    </xdr:pic>
    <xdr:clientData/>
  </xdr:twoCellAnchor>
  <xdr:twoCellAnchor>
    <xdr:from>
      <xdr:col>18</xdr:col>
      <xdr:colOff>2657475</xdr:colOff>
      <xdr:row>81</xdr:row>
      <xdr:rowOff>47625</xdr:rowOff>
    </xdr:from>
    <xdr:to>
      <xdr:col>18</xdr:col>
      <xdr:colOff>6762750</xdr:colOff>
      <xdr:row>84</xdr:row>
      <xdr:rowOff>57150</xdr:rowOff>
    </xdr:to>
    <xdr:sp>
      <xdr:nvSpPr>
        <xdr:cNvPr id="37" name="角丸四角形吹き出し 37"/>
        <xdr:cNvSpPr>
          <a:spLocks/>
        </xdr:cNvSpPr>
      </xdr:nvSpPr>
      <xdr:spPr>
        <a:xfrm>
          <a:off x="7934325" y="15659100"/>
          <a:ext cx="4105275" cy="552450"/>
        </a:xfrm>
        <a:prstGeom prst="wedgeRoundRectCallout">
          <a:avLst>
            <a:gd name="adj1" fmla="val -53550"/>
            <a:gd name="adj2" fmla="val 5009"/>
          </a:avLst>
        </a:prstGeom>
        <a:solidFill>
          <a:srgbClr val="FFFFFF"/>
        </a:solidFill>
        <a:ln w="635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どうしても地域別データが把握できない場合には、記入者の経験に基づき可能な範囲で販売先を推計して記入してください。</a:t>
          </a:r>
        </a:p>
      </xdr:txBody>
    </xdr:sp>
    <xdr:clientData/>
  </xdr:twoCellAnchor>
  <xdr:twoCellAnchor>
    <xdr:from>
      <xdr:col>1</xdr:col>
      <xdr:colOff>95250</xdr:colOff>
      <xdr:row>1</xdr:row>
      <xdr:rowOff>57150</xdr:rowOff>
    </xdr:from>
    <xdr:to>
      <xdr:col>13</xdr:col>
      <xdr:colOff>247650</xdr:colOff>
      <xdr:row>4</xdr:row>
      <xdr:rowOff>47625</xdr:rowOff>
    </xdr:to>
    <xdr:sp>
      <xdr:nvSpPr>
        <xdr:cNvPr id="38" name="正方形/長方形 38"/>
        <xdr:cNvSpPr>
          <a:spLocks/>
        </xdr:cNvSpPr>
      </xdr:nvSpPr>
      <xdr:spPr>
        <a:xfrm>
          <a:off x="419100" y="342900"/>
          <a:ext cx="3667125" cy="561975"/>
        </a:xfrm>
        <a:prstGeom prst="rect">
          <a:avLst/>
        </a:prstGeom>
        <a:noFill/>
        <a:ln w="9525" cmpd="dbl">
          <a:noFill/>
        </a:ln>
      </xdr:spPr>
      <xdr:txBody>
        <a:bodyPr vertOverflow="clip" wrap="square" anchor="ctr"/>
        <a:p>
          <a:pPr algn="l">
            <a:defRPr/>
          </a:pPr>
          <a:r>
            <a:rPr lang="en-US" cap="none" sz="2400" b="1" i="0" u="none" baseline="0">
              <a:solidFill>
                <a:srgbClr val="000000"/>
              </a:solidFill>
              <a:latin typeface="ＭＳ Ｐゴシック"/>
              <a:ea typeface="ＭＳ Ｐゴシック"/>
              <a:cs typeface="ＭＳ Ｐゴシック"/>
            </a:rPr>
            <a:t>物資流通調査票記入例</a:t>
          </a:r>
        </a:p>
      </xdr:txBody>
    </xdr:sp>
    <xdr:clientData/>
  </xdr:twoCellAnchor>
  <xdr:twoCellAnchor>
    <xdr:from>
      <xdr:col>16</xdr:col>
      <xdr:colOff>104775</xdr:colOff>
      <xdr:row>39</xdr:row>
      <xdr:rowOff>0</xdr:rowOff>
    </xdr:from>
    <xdr:to>
      <xdr:col>17</xdr:col>
      <xdr:colOff>0</xdr:colOff>
      <xdr:row>42</xdr:row>
      <xdr:rowOff>9525</xdr:rowOff>
    </xdr:to>
    <xdr:sp>
      <xdr:nvSpPr>
        <xdr:cNvPr id="39" name="下矢印 39"/>
        <xdr:cNvSpPr>
          <a:spLocks/>
        </xdr:cNvSpPr>
      </xdr:nvSpPr>
      <xdr:spPr>
        <a:xfrm>
          <a:off x="4772025" y="8010525"/>
          <a:ext cx="171450" cy="552450"/>
        </a:xfrm>
        <a:prstGeom prst="downArrow">
          <a:avLst>
            <a:gd name="adj" fmla="val 35884"/>
          </a:avLst>
        </a:prstGeom>
        <a:solidFill>
          <a:srgbClr val="00B0F0"/>
        </a:solidFill>
        <a:ln w="2540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14</xdr:row>
      <xdr:rowOff>19050</xdr:rowOff>
    </xdr:from>
    <xdr:to>
      <xdr:col>11</xdr:col>
      <xdr:colOff>171450</xdr:colOff>
      <xdr:row>14</xdr:row>
      <xdr:rowOff>247650</xdr:rowOff>
    </xdr:to>
    <xdr:sp>
      <xdr:nvSpPr>
        <xdr:cNvPr id="40" name="右矢印 40"/>
        <xdr:cNvSpPr>
          <a:spLocks/>
        </xdr:cNvSpPr>
      </xdr:nvSpPr>
      <xdr:spPr>
        <a:xfrm>
          <a:off x="2962275" y="2657475"/>
          <a:ext cx="495300" cy="238125"/>
        </a:xfrm>
        <a:prstGeom prst="rightArrow">
          <a:avLst>
            <a:gd name="adj" fmla="val 24486"/>
          </a:avLst>
        </a:prstGeom>
        <a:solidFill>
          <a:srgbClr val="00B0F0"/>
        </a:solidFill>
        <a:ln w="2540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V102"/>
  <sheetViews>
    <sheetView showGridLines="0" view="pageBreakPreview" zoomScale="115" zoomScaleSheetLayoutView="115" workbookViewId="0" topLeftCell="F1">
      <selection activeCell="G9" sqref="G9"/>
    </sheetView>
  </sheetViews>
  <sheetFormatPr defaultColWidth="9.00390625" defaultRowHeight="13.5"/>
  <cols>
    <col min="1" max="1" width="4.25390625" style="145" customWidth="1"/>
    <col min="2" max="2" width="1.75390625" style="145" customWidth="1"/>
    <col min="3" max="4" width="1.25" style="145" customWidth="1"/>
    <col min="5" max="5" width="2.75390625" style="145" customWidth="1"/>
    <col min="6" max="6" width="12.125" style="145" customWidth="1"/>
    <col min="7" max="7" width="3.125" style="6" customWidth="1"/>
    <col min="8" max="8" width="7.00390625" style="145" customWidth="1"/>
    <col min="9" max="10" width="4.375" style="145" customWidth="1"/>
    <col min="11" max="11" width="7.00390625" style="145" customWidth="1"/>
    <col min="12" max="13" width="4.375" style="145" customWidth="1"/>
    <col min="14" max="14" width="7.00390625" style="145" customWidth="1"/>
    <col min="15" max="16" width="4.375" style="145" customWidth="1"/>
    <col min="17" max="17" width="7.00390625" style="145" customWidth="1"/>
    <col min="18" max="19" width="4.375" style="145" customWidth="1"/>
    <col min="20" max="20" width="7.00390625" style="145" customWidth="1"/>
    <col min="21" max="21" width="4.375" style="145" customWidth="1"/>
    <col min="22" max="22" width="3.875" style="145" customWidth="1"/>
    <col min="23" max="23" width="0.6171875" style="49" customWidth="1"/>
    <col min="24" max="24" width="3.375" style="5" customWidth="1"/>
    <col min="25" max="32" width="4.75390625" style="145" customWidth="1"/>
    <col min="33" max="33" width="3.625" style="145" customWidth="1"/>
    <col min="34" max="34" width="3.375" style="145" customWidth="1"/>
    <col min="35" max="35" width="2.375" style="145" customWidth="1"/>
    <col min="36" max="36" width="5.375" style="145" customWidth="1"/>
    <col min="37" max="37" width="9.125" style="145" customWidth="1"/>
    <col min="38" max="38" width="30.75390625" style="145" customWidth="1"/>
    <col min="39" max="39" width="4.50390625" style="145" customWidth="1"/>
    <col min="40" max="40" width="1.4921875" style="53" customWidth="1"/>
    <col min="41" max="41" width="3.375" style="145" customWidth="1"/>
    <col min="42" max="42" width="7.625" style="145" customWidth="1"/>
    <col min="43" max="43" width="8.50390625" style="145" customWidth="1"/>
    <col min="44" max="44" width="11.625" style="145" customWidth="1"/>
    <col min="45" max="45" width="6.875" style="145" customWidth="1"/>
    <col min="46" max="46" width="5.875" style="145" customWidth="1"/>
    <col min="47" max="47" width="3.625" style="145" customWidth="1"/>
    <col min="48" max="16384" width="9.00390625" style="145" customWidth="1"/>
  </cols>
  <sheetData>
    <row r="1" spans="16:40" s="1" customFormat="1" ht="12.75">
      <c r="P1" s="145"/>
      <c r="W1" s="2"/>
      <c r="AN1" s="59"/>
    </row>
    <row r="2" spans="16:47" s="1" customFormat="1" ht="14.25" customHeight="1">
      <c r="P2" s="145"/>
      <c r="W2" s="2"/>
      <c r="AK2" s="310" t="s">
        <v>117</v>
      </c>
      <c r="AL2" s="313"/>
      <c r="AM2" s="314"/>
      <c r="AN2" s="120"/>
      <c r="AO2" s="315" t="s">
        <v>119</v>
      </c>
      <c r="AP2" s="318" t="s">
        <v>109</v>
      </c>
      <c r="AQ2" s="320"/>
      <c r="AR2" s="320"/>
      <c r="AS2" s="320"/>
      <c r="AT2" s="320"/>
      <c r="AU2" s="321"/>
    </row>
    <row r="3" spans="16:48" s="1" customFormat="1" ht="15.75" customHeight="1">
      <c r="P3" s="145"/>
      <c r="W3" s="2"/>
      <c r="AK3" s="311"/>
      <c r="AL3" s="324"/>
      <c r="AM3" s="325"/>
      <c r="AN3" s="143"/>
      <c r="AO3" s="316"/>
      <c r="AP3" s="319"/>
      <c r="AQ3" s="322"/>
      <c r="AR3" s="322"/>
      <c r="AS3" s="322"/>
      <c r="AT3" s="322"/>
      <c r="AU3" s="323"/>
      <c r="AV3" s="59"/>
    </row>
    <row r="4" spans="3:48" s="1" customFormat="1" ht="15" customHeight="1">
      <c r="C4" s="3"/>
      <c r="D4" s="3"/>
      <c r="E4" s="3"/>
      <c r="P4" s="145"/>
      <c r="W4" s="2"/>
      <c r="AK4" s="311"/>
      <c r="AL4" s="324"/>
      <c r="AM4" s="325"/>
      <c r="AN4" s="143"/>
      <c r="AO4" s="316"/>
      <c r="AP4" s="142" t="s">
        <v>105</v>
      </c>
      <c r="AQ4" s="136"/>
      <c r="AR4" s="136"/>
      <c r="AS4" s="98" t="s">
        <v>108</v>
      </c>
      <c r="AT4" s="136"/>
      <c r="AU4" s="137"/>
      <c r="AV4" s="59"/>
    </row>
    <row r="5" spans="14:48" s="1" customFormat="1" ht="15" customHeight="1">
      <c r="N5" s="4"/>
      <c r="O5" s="4"/>
      <c r="W5" s="2"/>
      <c r="AK5" s="312"/>
      <c r="AL5" s="326"/>
      <c r="AM5" s="327"/>
      <c r="AN5" s="143"/>
      <c r="AO5" s="316"/>
      <c r="AP5" s="142" t="s">
        <v>106</v>
      </c>
      <c r="AQ5" s="328"/>
      <c r="AR5" s="322"/>
      <c r="AS5" s="322"/>
      <c r="AT5" s="322"/>
      <c r="AU5" s="323"/>
      <c r="AV5" s="59"/>
    </row>
    <row r="6" spans="23:48" s="1" customFormat="1" ht="15" customHeight="1">
      <c r="W6" s="2"/>
      <c r="AK6" s="311" t="s">
        <v>118</v>
      </c>
      <c r="AL6" s="330"/>
      <c r="AM6" s="331"/>
      <c r="AN6" s="140"/>
      <c r="AO6" s="316"/>
      <c r="AP6" s="121" t="s">
        <v>107</v>
      </c>
      <c r="AQ6" s="332"/>
      <c r="AR6" s="333"/>
      <c r="AS6" s="333"/>
      <c r="AT6" s="333"/>
      <c r="AU6" s="334"/>
      <c r="AV6" s="59"/>
    </row>
    <row r="7" spans="23:48" s="1" customFormat="1" ht="10.5" customHeight="1">
      <c r="W7" s="2"/>
      <c r="AK7" s="311"/>
      <c r="AL7" s="330"/>
      <c r="AM7" s="331"/>
      <c r="AN7" s="140"/>
      <c r="AO7" s="316"/>
      <c r="AP7" s="119" t="s">
        <v>89</v>
      </c>
      <c r="AQ7" s="335"/>
      <c r="AR7" s="335"/>
      <c r="AS7" s="335"/>
      <c r="AT7" s="335"/>
      <c r="AU7" s="336"/>
      <c r="AV7" s="59"/>
    </row>
    <row r="8" spans="23:48" s="1" customFormat="1" ht="21" customHeight="1">
      <c r="W8" s="2"/>
      <c r="X8" s="5"/>
      <c r="Y8" s="145"/>
      <c r="Z8" s="145"/>
      <c r="AA8" s="145"/>
      <c r="AB8" s="145"/>
      <c r="AC8" s="145"/>
      <c r="AD8" s="145"/>
      <c r="AE8" s="145"/>
      <c r="AF8" s="145"/>
      <c r="AG8" s="145"/>
      <c r="AH8" s="145"/>
      <c r="AI8" s="145"/>
      <c r="AJ8" s="145"/>
      <c r="AK8" s="329"/>
      <c r="AL8" s="122"/>
      <c r="AM8" s="123"/>
      <c r="AN8" s="124"/>
      <c r="AO8" s="317"/>
      <c r="AP8" s="125" t="s">
        <v>83</v>
      </c>
      <c r="AQ8" s="337"/>
      <c r="AR8" s="337"/>
      <c r="AS8" s="337"/>
      <c r="AT8" s="337"/>
      <c r="AU8" s="338"/>
      <c r="AV8" s="59"/>
    </row>
    <row r="9" spans="23:40" s="1" customFormat="1" ht="39" customHeight="1">
      <c r="W9" s="2"/>
      <c r="X9" s="5"/>
      <c r="Y9" s="145"/>
      <c r="Z9" s="145"/>
      <c r="AA9" s="145"/>
      <c r="AJ9" s="145"/>
      <c r="AK9" s="145"/>
      <c r="AN9" s="59"/>
    </row>
    <row r="10" spans="2:33" ht="15" customHeight="1">
      <c r="B10" s="50"/>
      <c r="C10" s="70"/>
      <c r="D10" s="70"/>
      <c r="E10" s="70"/>
      <c r="F10" s="70"/>
      <c r="G10" s="70"/>
      <c r="H10" s="70"/>
      <c r="I10" s="339"/>
      <c r="J10" s="339"/>
      <c r="K10" s="339"/>
      <c r="L10" s="339"/>
      <c r="M10" s="339"/>
      <c r="N10" s="339"/>
      <c r="O10" s="65"/>
      <c r="R10" s="340" t="s">
        <v>98</v>
      </c>
      <c r="S10" s="340"/>
      <c r="T10" s="340"/>
      <c r="U10" s="340"/>
      <c r="V10" s="340"/>
      <c r="W10" s="340"/>
      <c r="X10" s="340"/>
      <c r="Y10" s="340"/>
      <c r="Z10" s="340"/>
      <c r="AA10" s="50"/>
      <c r="AB10" s="50"/>
      <c r="AC10" s="50"/>
      <c r="AD10" s="50"/>
      <c r="AE10" s="50"/>
      <c r="AF10" s="50"/>
      <c r="AG10" s="50"/>
    </row>
    <row r="11" spans="2:33" ht="15" customHeight="1">
      <c r="B11" s="50"/>
      <c r="C11" s="341" t="s">
        <v>102</v>
      </c>
      <c r="D11" s="342"/>
      <c r="E11" s="342"/>
      <c r="F11" s="342"/>
      <c r="G11" s="342"/>
      <c r="H11" s="343"/>
      <c r="I11" s="339"/>
      <c r="J11" s="339"/>
      <c r="K11" s="339"/>
      <c r="L11" s="339"/>
      <c r="M11" s="339"/>
      <c r="N11" s="339"/>
      <c r="O11" s="65"/>
      <c r="P11" s="97"/>
      <c r="R11" s="340"/>
      <c r="S11" s="340"/>
      <c r="T11" s="340"/>
      <c r="U11" s="340"/>
      <c r="V11" s="340"/>
      <c r="W11" s="340"/>
      <c r="X11" s="340"/>
      <c r="Y11" s="340"/>
      <c r="Z11" s="340"/>
      <c r="AA11" s="99"/>
      <c r="AB11" s="351" t="s">
        <v>84</v>
      </c>
      <c r="AC11" s="352"/>
      <c r="AD11" s="352"/>
      <c r="AE11" s="353"/>
      <c r="AF11" s="463" t="s">
        <v>95</v>
      </c>
      <c r="AG11" s="50"/>
    </row>
    <row r="12" spans="2:33" ht="15" customHeight="1">
      <c r="B12" s="50"/>
      <c r="C12" s="344"/>
      <c r="D12" s="345"/>
      <c r="E12" s="345"/>
      <c r="F12" s="345"/>
      <c r="G12" s="345"/>
      <c r="H12" s="346"/>
      <c r="I12" s="339"/>
      <c r="J12" s="339"/>
      <c r="K12" s="339"/>
      <c r="L12" s="339"/>
      <c r="M12" s="339"/>
      <c r="N12" s="339"/>
      <c r="O12" s="66"/>
      <c r="P12" s="66"/>
      <c r="S12" s="347" t="s">
        <v>101</v>
      </c>
      <c r="T12" s="347"/>
      <c r="U12" s="347"/>
      <c r="V12" s="347"/>
      <c r="W12" s="347"/>
      <c r="X12" s="347"/>
      <c r="Y12" s="347"/>
      <c r="Z12" s="347"/>
      <c r="AA12" s="99"/>
      <c r="AB12" s="354"/>
      <c r="AC12" s="355"/>
      <c r="AD12" s="355"/>
      <c r="AE12" s="356"/>
      <c r="AF12" s="464"/>
      <c r="AG12" s="50"/>
    </row>
    <row r="13" spans="2:33" ht="15" customHeight="1">
      <c r="B13" s="50"/>
      <c r="C13" s="344"/>
      <c r="D13" s="345"/>
      <c r="E13" s="345"/>
      <c r="F13" s="345"/>
      <c r="G13" s="345"/>
      <c r="H13" s="346"/>
      <c r="I13" s="339"/>
      <c r="J13" s="339"/>
      <c r="K13" s="339"/>
      <c r="L13" s="339"/>
      <c r="M13" s="339"/>
      <c r="N13" s="339"/>
      <c r="O13" s="66"/>
      <c r="P13" s="66"/>
      <c r="S13" s="347"/>
      <c r="T13" s="347"/>
      <c r="U13" s="347"/>
      <c r="V13" s="347"/>
      <c r="W13" s="347"/>
      <c r="X13" s="347"/>
      <c r="Y13" s="347"/>
      <c r="Z13" s="347"/>
      <c r="AA13" s="100"/>
      <c r="AB13" s="455"/>
      <c r="AC13" s="456"/>
      <c r="AD13" s="456"/>
      <c r="AE13" s="457"/>
      <c r="AF13" s="57"/>
      <c r="AG13" s="50"/>
    </row>
    <row r="14" spans="2:33" ht="18.75" customHeight="1">
      <c r="B14" s="50"/>
      <c r="C14" s="348" t="s">
        <v>103</v>
      </c>
      <c r="D14" s="349"/>
      <c r="E14" s="349"/>
      <c r="F14" s="349"/>
      <c r="G14" s="349"/>
      <c r="H14" s="350"/>
      <c r="I14" s="69"/>
      <c r="J14" s="69"/>
      <c r="K14" s="69"/>
      <c r="L14" s="69"/>
      <c r="M14" s="69"/>
      <c r="N14" s="69"/>
      <c r="O14" s="66"/>
      <c r="P14" s="66"/>
      <c r="S14" s="347"/>
      <c r="T14" s="347"/>
      <c r="U14" s="347"/>
      <c r="V14" s="347"/>
      <c r="W14" s="347"/>
      <c r="X14" s="347"/>
      <c r="Y14" s="347"/>
      <c r="Z14" s="347"/>
      <c r="AA14" s="100"/>
      <c r="AB14" s="458"/>
      <c r="AC14" s="459"/>
      <c r="AD14" s="459"/>
      <c r="AE14" s="460"/>
      <c r="AF14" s="58"/>
      <c r="AG14" s="50"/>
    </row>
    <row r="15" spans="2:40" s="7" customFormat="1" ht="13.5" customHeight="1">
      <c r="B15" s="51"/>
      <c r="C15" s="143"/>
      <c r="D15" s="143"/>
      <c r="E15" s="143"/>
      <c r="F15" s="143"/>
      <c r="G15" s="143"/>
      <c r="H15" s="143"/>
      <c r="I15" s="67"/>
      <c r="J15" s="67"/>
      <c r="K15" s="67"/>
      <c r="L15" s="67"/>
      <c r="M15" s="67"/>
      <c r="N15" s="67"/>
      <c r="O15" s="67"/>
      <c r="P15" s="67"/>
      <c r="Q15" s="67"/>
      <c r="R15" s="67"/>
      <c r="S15" s="67"/>
      <c r="T15" s="67"/>
      <c r="U15" s="67"/>
      <c r="V15" s="67"/>
      <c r="W15" s="67"/>
      <c r="X15" s="67"/>
      <c r="AA15" s="96"/>
      <c r="AB15" s="95" t="s">
        <v>99</v>
      </c>
      <c r="AC15" s="68"/>
      <c r="AD15" s="68"/>
      <c r="AE15" s="68"/>
      <c r="AF15" s="96"/>
      <c r="AG15" s="51"/>
      <c r="AN15" s="55"/>
    </row>
    <row r="16" spans="3:40" s="8" customFormat="1" ht="14.25" customHeight="1">
      <c r="C16" s="71" t="s">
        <v>100</v>
      </c>
      <c r="F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N16" s="56"/>
    </row>
    <row r="17" spans="2:40" s="8" customFormat="1" ht="14.25" customHeight="1">
      <c r="B17" s="60"/>
      <c r="C17" s="72" t="s">
        <v>127</v>
      </c>
      <c r="F17" s="62"/>
      <c r="H17" s="62"/>
      <c r="I17" s="62"/>
      <c r="J17" s="62"/>
      <c r="K17" s="62"/>
      <c r="L17" s="62"/>
      <c r="M17" s="62"/>
      <c r="N17" s="62"/>
      <c r="O17" s="62"/>
      <c r="P17" s="62"/>
      <c r="Q17" s="62"/>
      <c r="R17" s="62"/>
      <c r="S17" s="62"/>
      <c r="T17" s="62"/>
      <c r="U17" s="62"/>
      <c r="V17" s="62"/>
      <c r="W17" s="62"/>
      <c r="X17" s="62"/>
      <c r="Y17" s="62"/>
      <c r="Z17" s="62"/>
      <c r="AA17" s="62"/>
      <c r="AB17" s="62"/>
      <c r="AC17" s="62"/>
      <c r="AD17" s="62"/>
      <c r="AE17" s="60"/>
      <c r="AF17" s="60"/>
      <c r="AG17" s="60"/>
      <c r="AN17" s="56"/>
    </row>
    <row r="18" spans="2:40" s="8" customFormat="1" ht="13.5" customHeight="1">
      <c r="B18" s="52"/>
      <c r="C18" s="72"/>
      <c r="F18" s="54"/>
      <c r="H18" s="54"/>
      <c r="I18" s="54"/>
      <c r="J18" s="54"/>
      <c r="K18" s="54"/>
      <c r="L18" s="54"/>
      <c r="M18" s="54"/>
      <c r="N18" s="54"/>
      <c r="O18" s="54"/>
      <c r="P18" s="54"/>
      <c r="Q18" s="54"/>
      <c r="R18" s="54"/>
      <c r="S18" s="54"/>
      <c r="T18" s="54"/>
      <c r="U18" s="54"/>
      <c r="V18" s="54"/>
      <c r="W18" s="54"/>
      <c r="X18" s="54"/>
      <c r="Y18" s="54"/>
      <c r="Z18" s="54"/>
      <c r="AA18" s="54"/>
      <c r="AB18" s="54"/>
      <c r="AC18" s="54"/>
      <c r="AD18" s="54"/>
      <c r="AE18" s="52"/>
      <c r="AF18" s="52"/>
      <c r="AG18" s="52"/>
      <c r="AN18" s="56"/>
    </row>
    <row r="19" spans="2:40" s="8" customFormat="1" ht="99" customHeight="1">
      <c r="B19" s="52"/>
      <c r="C19" s="52"/>
      <c r="D19" s="54"/>
      <c r="E19" s="54"/>
      <c r="F19" s="54"/>
      <c r="G19" s="63"/>
      <c r="H19" s="54"/>
      <c r="I19" s="54"/>
      <c r="J19" s="54"/>
      <c r="K19" s="54"/>
      <c r="L19" s="54"/>
      <c r="M19" s="54"/>
      <c r="N19" s="54"/>
      <c r="O19" s="54"/>
      <c r="P19" s="54"/>
      <c r="Q19" s="54"/>
      <c r="R19" s="54"/>
      <c r="S19" s="54"/>
      <c r="T19" s="54"/>
      <c r="U19" s="54"/>
      <c r="V19" s="54"/>
      <c r="W19" s="54"/>
      <c r="X19" s="54"/>
      <c r="Y19" s="126"/>
      <c r="Z19" s="126"/>
      <c r="AA19" s="126"/>
      <c r="AB19" s="126"/>
      <c r="AC19" s="126"/>
      <c r="AD19" s="126"/>
      <c r="AE19" s="127"/>
      <c r="AF19" s="127"/>
      <c r="AG19" s="127"/>
      <c r="AH19" s="128"/>
      <c r="AN19" s="56"/>
    </row>
    <row r="20" spans="2:39" ht="68.25" customHeight="1">
      <c r="B20" s="53"/>
      <c r="C20" s="9"/>
      <c r="D20" s="9"/>
      <c r="E20" s="9"/>
      <c r="F20" s="9"/>
      <c r="G20" s="357"/>
      <c r="H20" s="357"/>
      <c r="I20" s="357"/>
      <c r="J20" s="357"/>
      <c r="K20" s="357"/>
      <c r="L20" s="357"/>
      <c r="M20" s="357"/>
      <c r="N20" s="10"/>
      <c r="O20" s="10"/>
      <c r="P20" s="358"/>
      <c r="Q20" s="359"/>
      <c r="R20" s="138"/>
      <c r="S20" s="360"/>
      <c r="T20" s="10"/>
      <c r="U20" s="10"/>
      <c r="V20" s="10"/>
      <c r="W20" s="11"/>
      <c r="X20" s="11"/>
      <c r="Y20" s="361" t="s">
        <v>120</v>
      </c>
      <c r="Z20" s="362"/>
      <c r="AA20" s="362"/>
      <c r="AB20" s="362"/>
      <c r="AC20" s="362"/>
      <c r="AD20" s="362"/>
      <c r="AE20" s="362"/>
      <c r="AF20" s="362"/>
      <c r="AG20" s="362"/>
      <c r="AH20" s="363"/>
      <c r="AJ20" s="1"/>
      <c r="AK20" s="1"/>
      <c r="AL20" s="1"/>
      <c r="AM20" s="1"/>
    </row>
    <row r="21" spans="2:39" ht="24.75" customHeight="1">
      <c r="B21" s="53"/>
      <c r="C21" s="9"/>
      <c r="D21" s="9"/>
      <c r="E21" s="9"/>
      <c r="F21" s="9"/>
      <c r="G21" s="357"/>
      <c r="H21" s="357"/>
      <c r="I21" s="357"/>
      <c r="J21" s="357"/>
      <c r="K21" s="357"/>
      <c r="L21" s="357"/>
      <c r="M21" s="357"/>
      <c r="N21" s="10"/>
      <c r="O21" s="10"/>
      <c r="P21" s="358"/>
      <c r="Q21" s="359"/>
      <c r="R21" s="138"/>
      <c r="S21" s="360"/>
      <c r="T21" s="10"/>
      <c r="U21" s="10"/>
      <c r="V21" s="10"/>
      <c r="W21" s="11"/>
      <c r="X21" s="11"/>
      <c r="Y21" s="364"/>
      <c r="Z21" s="365"/>
      <c r="AA21" s="365"/>
      <c r="AB21" s="365"/>
      <c r="AC21" s="365"/>
      <c r="AD21" s="365"/>
      <c r="AE21" s="365"/>
      <c r="AF21" s="365"/>
      <c r="AG21" s="365"/>
      <c r="AH21" s="366"/>
      <c r="AJ21" s="1"/>
      <c r="AK21" s="1"/>
      <c r="AL21" s="1"/>
      <c r="AM21" s="1"/>
    </row>
    <row r="22" spans="2:39" ht="24.75" customHeight="1">
      <c r="B22" s="53"/>
      <c r="C22" s="9"/>
      <c r="D22" s="9"/>
      <c r="E22" s="9"/>
      <c r="F22" s="9"/>
      <c r="G22" s="370"/>
      <c r="H22" s="370"/>
      <c r="I22" s="370"/>
      <c r="J22" s="370"/>
      <c r="K22" s="370"/>
      <c r="L22" s="370"/>
      <c r="M22" s="370"/>
      <c r="N22" s="10"/>
      <c r="O22" s="10"/>
      <c r="P22" s="370"/>
      <c r="Q22" s="370"/>
      <c r="R22" s="370"/>
      <c r="S22" s="370"/>
      <c r="T22" s="370"/>
      <c r="U22" s="139"/>
      <c r="V22" s="10"/>
      <c r="W22" s="11"/>
      <c r="X22" s="11"/>
      <c r="Y22" s="364"/>
      <c r="Z22" s="365"/>
      <c r="AA22" s="365"/>
      <c r="AB22" s="365"/>
      <c r="AC22" s="365"/>
      <c r="AD22" s="365"/>
      <c r="AE22" s="365"/>
      <c r="AF22" s="365"/>
      <c r="AG22" s="365"/>
      <c r="AH22" s="366"/>
      <c r="AJ22" s="1"/>
      <c r="AK22" s="1"/>
      <c r="AL22" s="1"/>
      <c r="AM22" s="1"/>
    </row>
    <row r="23" spans="1:34" ht="30" customHeight="1">
      <c r="A23" s="12"/>
      <c r="B23" s="13"/>
      <c r="C23" s="93" t="s">
        <v>104</v>
      </c>
      <c r="D23" s="14"/>
      <c r="E23" s="14"/>
      <c r="G23" s="15"/>
      <c r="I23" s="14"/>
      <c r="J23" s="14"/>
      <c r="K23" s="14"/>
      <c r="L23" s="14"/>
      <c r="M23" s="14"/>
      <c r="N23" s="14"/>
      <c r="O23" s="14"/>
      <c r="P23" s="14"/>
      <c r="Q23" s="14"/>
      <c r="R23" s="14"/>
      <c r="S23" s="14"/>
      <c r="T23" s="14"/>
      <c r="U23" s="14"/>
      <c r="V23" s="14"/>
      <c r="W23" s="16"/>
      <c r="X23" s="17"/>
      <c r="Y23" s="364"/>
      <c r="Z23" s="365"/>
      <c r="AA23" s="365"/>
      <c r="AB23" s="365"/>
      <c r="AC23" s="365"/>
      <c r="AD23" s="365"/>
      <c r="AE23" s="365"/>
      <c r="AF23" s="365"/>
      <c r="AG23" s="365"/>
      <c r="AH23" s="366"/>
    </row>
    <row r="24" spans="1:34" ht="13.5" customHeight="1">
      <c r="A24" s="12"/>
      <c r="C24" s="18"/>
      <c r="D24" s="19"/>
      <c r="E24" s="20"/>
      <c r="F24" s="118"/>
      <c r="G24" s="116"/>
      <c r="H24" s="371" t="s">
        <v>54</v>
      </c>
      <c r="I24" s="372"/>
      <c r="J24" s="373"/>
      <c r="K24" s="371" t="s">
        <v>55</v>
      </c>
      <c r="L24" s="372"/>
      <c r="M24" s="373"/>
      <c r="N24" s="371" t="s">
        <v>56</v>
      </c>
      <c r="O24" s="372"/>
      <c r="P24" s="373"/>
      <c r="Q24" s="371" t="s">
        <v>57</v>
      </c>
      <c r="R24" s="372"/>
      <c r="S24" s="373"/>
      <c r="T24" s="371" t="s">
        <v>58</v>
      </c>
      <c r="U24" s="372"/>
      <c r="V24" s="373"/>
      <c r="W24" s="21"/>
      <c r="X24" s="17"/>
      <c r="Y24" s="364"/>
      <c r="Z24" s="365"/>
      <c r="AA24" s="365"/>
      <c r="AB24" s="365"/>
      <c r="AC24" s="365"/>
      <c r="AD24" s="365"/>
      <c r="AE24" s="365"/>
      <c r="AF24" s="365"/>
      <c r="AG24" s="365"/>
      <c r="AH24" s="366"/>
    </row>
    <row r="25" spans="1:34" ht="50.25" customHeight="1">
      <c r="A25" s="12"/>
      <c r="C25" s="374"/>
      <c r="D25" s="375"/>
      <c r="E25" s="375"/>
      <c r="F25" s="117"/>
      <c r="G25" s="91" t="s">
        <v>116</v>
      </c>
      <c r="H25" s="376"/>
      <c r="I25" s="377"/>
      <c r="J25" s="378"/>
      <c r="K25" s="376"/>
      <c r="L25" s="377"/>
      <c r="M25" s="378"/>
      <c r="N25" s="376"/>
      <c r="O25" s="377"/>
      <c r="P25" s="378"/>
      <c r="Q25" s="376"/>
      <c r="R25" s="377"/>
      <c r="S25" s="378"/>
      <c r="T25" s="376"/>
      <c r="U25" s="377"/>
      <c r="V25" s="378"/>
      <c r="W25" s="21"/>
      <c r="X25" s="379" t="s">
        <v>63</v>
      </c>
      <c r="Y25" s="367"/>
      <c r="Z25" s="368"/>
      <c r="AA25" s="368"/>
      <c r="AB25" s="368"/>
      <c r="AC25" s="368"/>
      <c r="AD25" s="368"/>
      <c r="AE25" s="368"/>
      <c r="AF25" s="368"/>
      <c r="AG25" s="368"/>
      <c r="AH25" s="369"/>
    </row>
    <row r="26" spans="1:34" ht="13.5" customHeight="1">
      <c r="A26" s="22"/>
      <c r="C26" s="381"/>
      <c r="D26" s="382"/>
      <c r="E26" s="383"/>
      <c r="F26" s="61" t="s">
        <v>112</v>
      </c>
      <c r="G26" s="23">
        <v>100</v>
      </c>
      <c r="H26" s="384"/>
      <c r="I26" s="385"/>
      <c r="J26" s="386"/>
      <c r="K26" s="384"/>
      <c r="L26" s="385"/>
      <c r="M26" s="386"/>
      <c r="N26" s="384"/>
      <c r="O26" s="385"/>
      <c r="P26" s="386"/>
      <c r="Q26" s="384"/>
      <c r="R26" s="385"/>
      <c r="S26" s="386"/>
      <c r="T26" s="384"/>
      <c r="U26" s="385"/>
      <c r="V26" s="386"/>
      <c r="W26" s="24"/>
      <c r="X26" s="380"/>
      <c r="Y26" s="132"/>
      <c r="Z26" s="133"/>
      <c r="AA26" s="133"/>
      <c r="AB26" s="133"/>
      <c r="AC26" s="133"/>
      <c r="AD26" s="133"/>
      <c r="AE26" s="133"/>
      <c r="AF26" s="133"/>
      <c r="AG26" s="133"/>
      <c r="AH26" s="133"/>
    </row>
    <row r="27" spans="1:34" ht="13.5" customHeight="1">
      <c r="A27" s="25"/>
      <c r="C27" s="387" t="s">
        <v>96</v>
      </c>
      <c r="D27" s="388"/>
      <c r="E27" s="388"/>
      <c r="F27" s="389"/>
      <c r="G27" s="23">
        <v>101</v>
      </c>
      <c r="H27" s="390" t="s">
        <v>92</v>
      </c>
      <c r="I27" s="391"/>
      <c r="J27" s="391"/>
      <c r="K27" s="391" t="s">
        <v>93</v>
      </c>
      <c r="L27" s="391"/>
      <c r="M27" s="391"/>
      <c r="N27" s="392" t="s">
        <v>114</v>
      </c>
      <c r="O27" s="392"/>
      <c r="P27" s="392"/>
      <c r="Q27" s="392"/>
      <c r="R27" s="392"/>
      <c r="S27" s="392"/>
      <c r="T27" s="392"/>
      <c r="U27" s="392"/>
      <c r="V27" s="393"/>
      <c r="W27" s="144" t="s">
        <v>88</v>
      </c>
      <c r="X27" s="144"/>
      <c r="Y27" s="394" t="s">
        <v>128</v>
      </c>
      <c r="Z27" s="395"/>
      <c r="AA27" s="395"/>
      <c r="AB27" s="395"/>
      <c r="AC27" s="395"/>
      <c r="AD27" s="395"/>
      <c r="AE27" s="395"/>
      <c r="AF27" s="395"/>
      <c r="AG27" s="395"/>
      <c r="AH27" s="396"/>
    </row>
    <row r="28" spans="1:34" ht="15.75" customHeight="1">
      <c r="A28" s="53"/>
      <c r="C28" s="400" t="s">
        <v>62</v>
      </c>
      <c r="D28" s="401"/>
      <c r="E28" s="401"/>
      <c r="F28" s="402"/>
      <c r="G28" s="23">
        <f>G27+1</f>
        <v>102</v>
      </c>
      <c r="H28" s="403"/>
      <c r="I28" s="404"/>
      <c r="J28" s="103" t="s">
        <v>113</v>
      </c>
      <c r="K28" s="405"/>
      <c r="L28" s="406"/>
      <c r="M28" s="103" t="s">
        <v>113</v>
      </c>
      <c r="N28" s="405"/>
      <c r="O28" s="406"/>
      <c r="P28" s="103" t="s">
        <v>113</v>
      </c>
      <c r="Q28" s="405"/>
      <c r="R28" s="406"/>
      <c r="S28" s="103" t="s">
        <v>113</v>
      </c>
      <c r="T28" s="405"/>
      <c r="U28" s="406"/>
      <c r="V28" s="103" t="s">
        <v>113</v>
      </c>
      <c r="W28" s="141" t="s">
        <v>64</v>
      </c>
      <c r="Y28" s="394"/>
      <c r="Z28" s="395"/>
      <c r="AA28" s="395"/>
      <c r="AB28" s="395"/>
      <c r="AC28" s="395"/>
      <c r="AD28" s="395"/>
      <c r="AE28" s="395"/>
      <c r="AF28" s="395"/>
      <c r="AG28" s="395"/>
      <c r="AH28" s="396"/>
    </row>
    <row r="29" spans="1:34" ht="15.75" customHeight="1">
      <c r="A29" s="53"/>
      <c r="C29" s="104"/>
      <c r="D29" s="400" t="s">
        <v>59</v>
      </c>
      <c r="E29" s="401"/>
      <c r="F29" s="402"/>
      <c r="G29" s="28">
        <f>G28+1</f>
        <v>103</v>
      </c>
      <c r="H29" s="403"/>
      <c r="I29" s="404"/>
      <c r="J29" s="103" t="s">
        <v>113</v>
      </c>
      <c r="K29" s="405"/>
      <c r="L29" s="406"/>
      <c r="M29" s="103" t="s">
        <v>113</v>
      </c>
      <c r="N29" s="405"/>
      <c r="O29" s="406"/>
      <c r="P29" s="103" t="s">
        <v>113</v>
      </c>
      <c r="Q29" s="405"/>
      <c r="R29" s="406"/>
      <c r="S29" s="103" t="s">
        <v>113</v>
      </c>
      <c r="T29" s="405"/>
      <c r="U29" s="406"/>
      <c r="V29" s="103" t="s">
        <v>113</v>
      </c>
      <c r="W29" s="141" t="s">
        <v>65</v>
      </c>
      <c r="Y29" s="394"/>
      <c r="Z29" s="395"/>
      <c r="AA29" s="395"/>
      <c r="AB29" s="395"/>
      <c r="AC29" s="395"/>
      <c r="AD29" s="395"/>
      <c r="AE29" s="395"/>
      <c r="AF29" s="395"/>
      <c r="AG29" s="395"/>
      <c r="AH29" s="396"/>
    </row>
    <row r="30" spans="1:34" ht="15.75" customHeight="1">
      <c r="A30" s="53"/>
      <c r="C30" s="104"/>
      <c r="D30" s="407" t="s">
        <v>61</v>
      </c>
      <c r="E30" s="408"/>
      <c r="F30" s="409"/>
      <c r="G30" s="29">
        <v>104</v>
      </c>
      <c r="H30" s="403"/>
      <c r="I30" s="404"/>
      <c r="J30" s="103" t="s">
        <v>113</v>
      </c>
      <c r="K30" s="405"/>
      <c r="L30" s="406"/>
      <c r="M30" s="103" t="s">
        <v>113</v>
      </c>
      <c r="N30" s="101"/>
      <c r="O30" s="102"/>
      <c r="P30" s="103" t="s">
        <v>113</v>
      </c>
      <c r="Q30" s="405"/>
      <c r="R30" s="406"/>
      <c r="S30" s="103" t="s">
        <v>113</v>
      </c>
      <c r="T30" s="405"/>
      <c r="U30" s="406"/>
      <c r="V30" s="103" t="s">
        <v>113</v>
      </c>
      <c r="W30" s="144" t="s">
        <v>67</v>
      </c>
      <c r="Y30" s="394"/>
      <c r="Z30" s="395"/>
      <c r="AA30" s="395"/>
      <c r="AB30" s="395"/>
      <c r="AC30" s="395"/>
      <c r="AD30" s="395"/>
      <c r="AE30" s="395"/>
      <c r="AF30" s="395"/>
      <c r="AG30" s="395"/>
      <c r="AH30" s="396"/>
    </row>
    <row r="31" spans="1:34" ht="15.75" customHeight="1">
      <c r="A31" s="53"/>
      <c r="C31" s="105"/>
      <c r="D31" s="410" t="s">
        <v>60</v>
      </c>
      <c r="E31" s="411"/>
      <c r="F31" s="412"/>
      <c r="G31" s="114">
        <f>G30+1</f>
        <v>105</v>
      </c>
      <c r="H31" s="413"/>
      <c r="I31" s="414"/>
      <c r="J31" s="115" t="s">
        <v>113</v>
      </c>
      <c r="K31" s="413"/>
      <c r="L31" s="414"/>
      <c r="M31" s="115" t="s">
        <v>113</v>
      </c>
      <c r="N31" s="413"/>
      <c r="O31" s="414"/>
      <c r="P31" s="115" t="s">
        <v>113</v>
      </c>
      <c r="Q31" s="413"/>
      <c r="R31" s="414"/>
      <c r="S31" s="115" t="s">
        <v>113</v>
      </c>
      <c r="T31" s="413"/>
      <c r="U31" s="414"/>
      <c r="V31" s="115" t="s">
        <v>113</v>
      </c>
      <c r="W31" s="144" t="s">
        <v>68</v>
      </c>
      <c r="Y31" s="394"/>
      <c r="Z31" s="395"/>
      <c r="AA31" s="395"/>
      <c r="AB31" s="395"/>
      <c r="AC31" s="395"/>
      <c r="AD31" s="395"/>
      <c r="AE31" s="395"/>
      <c r="AF31" s="395"/>
      <c r="AG31" s="395"/>
      <c r="AH31" s="396"/>
    </row>
    <row r="32" spans="1:34" ht="12" customHeight="1">
      <c r="A32" s="53"/>
      <c r="C32" s="105"/>
      <c r="D32" s="31"/>
      <c r="E32" s="415" t="s">
        <v>78</v>
      </c>
      <c r="F32" s="416"/>
      <c r="G32" s="32">
        <v>201</v>
      </c>
      <c r="H32" s="417" t="s">
        <v>131</v>
      </c>
      <c r="I32" s="418"/>
      <c r="J32" s="419"/>
      <c r="K32" s="417" t="s">
        <v>131</v>
      </c>
      <c r="L32" s="418"/>
      <c r="M32" s="419"/>
      <c r="N32" s="417" t="s">
        <v>131</v>
      </c>
      <c r="O32" s="418"/>
      <c r="P32" s="419"/>
      <c r="Q32" s="417" t="s">
        <v>131</v>
      </c>
      <c r="R32" s="418"/>
      <c r="S32" s="419"/>
      <c r="T32" s="417" t="s">
        <v>131</v>
      </c>
      <c r="U32" s="418"/>
      <c r="V32" s="419"/>
      <c r="W32" s="33"/>
      <c r="X32" s="26"/>
      <c r="Y32" s="397"/>
      <c r="Z32" s="398"/>
      <c r="AA32" s="398"/>
      <c r="AB32" s="398"/>
      <c r="AC32" s="398"/>
      <c r="AD32" s="398"/>
      <c r="AE32" s="398"/>
      <c r="AF32" s="398"/>
      <c r="AG32" s="398"/>
      <c r="AH32" s="399"/>
    </row>
    <row r="33" spans="1:34" ht="12" customHeight="1">
      <c r="A33" s="53"/>
      <c r="C33" s="105"/>
      <c r="D33" s="31"/>
      <c r="E33" s="420" t="s">
        <v>69</v>
      </c>
      <c r="F33" s="421"/>
      <c r="G33" s="34">
        <f>G32+1</f>
        <v>202</v>
      </c>
      <c r="H33" s="73"/>
      <c r="I33" s="74" t="s">
        <v>91</v>
      </c>
      <c r="J33" s="75" t="s">
        <v>94</v>
      </c>
      <c r="K33" s="73"/>
      <c r="L33" s="74" t="s">
        <v>91</v>
      </c>
      <c r="M33" s="75" t="s">
        <v>94</v>
      </c>
      <c r="N33" s="73"/>
      <c r="O33" s="74" t="s">
        <v>91</v>
      </c>
      <c r="P33" s="75" t="s">
        <v>94</v>
      </c>
      <c r="Q33" s="73"/>
      <c r="R33" s="74" t="s">
        <v>91</v>
      </c>
      <c r="S33" s="75" t="s">
        <v>94</v>
      </c>
      <c r="T33" s="73"/>
      <c r="U33" s="74" t="s">
        <v>91</v>
      </c>
      <c r="V33" s="75" t="s">
        <v>94</v>
      </c>
      <c r="W33" s="35"/>
      <c r="X33" s="422" t="s">
        <v>66</v>
      </c>
      <c r="Y33" s="423" t="s">
        <v>121</v>
      </c>
      <c r="Z33" s="423"/>
      <c r="AA33" s="423"/>
      <c r="AB33" s="423"/>
      <c r="AC33" s="423"/>
      <c r="AD33" s="423"/>
      <c r="AE33" s="423"/>
      <c r="AF33" s="423"/>
      <c r="AG33" s="423"/>
      <c r="AH33" s="423"/>
    </row>
    <row r="34" spans="1:34" ht="12" customHeight="1">
      <c r="A34" s="53"/>
      <c r="C34" s="105"/>
      <c r="D34" s="31"/>
      <c r="E34" s="424" t="s">
        <v>1</v>
      </c>
      <c r="F34" s="106" t="s">
        <v>70</v>
      </c>
      <c r="G34" s="37">
        <f aca="true" t="shared" si="0" ref="G34:G63">G33+1</f>
        <v>203</v>
      </c>
      <c r="H34" s="76"/>
      <c r="I34" s="77" t="s">
        <v>91</v>
      </c>
      <c r="J34" s="78" t="s">
        <v>90</v>
      </c>
      <c r="K34" s="76"/>
      <c r="L34" s="77" t="s">
        <v>91</v>
      </c>
      <c r="M34" s="78" t="s">
        <v>90</v>
      </c>
      <c r="N34" s="76"/>
      <c r="O34" s="77" t="s">
        <v>91</v>
      </c>
      <c r="P34" s="78" t="s">
        <v>90</v>
      </c>
      <c r="Q34" s="76"/>
      <c r="R34" s="77" t="s">
        <v>91</v>
      </c>
      <c r="S34" s="78" t="s">
        <v>90</v>
      </c>
      <c r="T34" s="76"/>
      <c r="U34" s="77" t="s">
        <v>91</v>
      </c>
      <c r="V34" s="78" t="s">
        <v>90</v>
      </c>
      <c r="W34" s="35"/>
      <c r="X34" s="422"/>
      <c r="Y34" s="423"/>
      <c r="Z34" s="423"/>
      <c r="AA34" s="423"/>
      <c r="AB34" s="423"/>
      <c r="AC34" s="423"/>
      <c r="AD34" s="423"/>
      <c r="AE34" s="423"/>
      <c r="AF34" s="423"/>
      <c r="AG34" s="423"/>
      <c r="AH34" s="423"/>
    </row>
    <row r="35" spans="3:34" ht="12" customHeight="1">
      <c r="C35" s="105"/>
      <c r="D35" s="31"/>
      <c r="E35" s="424"/>
      <c r="F35" s="107" t="s">
        <v>3</v>
      </c>
      <c r="G35" s="38">
        <f t="shared" si="0"/>
        <v>204</v>
      </c>
      <c r="H35" s="79"/>
      <c r="I35" s="80" t="s">
        <v>91</v>
      </c>
      <c r="J35" s="81" t="s">
        <v>90</v>
      </c>
      <c r="K35" s="79"/>
      <c r="L35" s="80" t="s">
        <v>91</v>
      </c>
      <c r="M35" s="81" t="s">
        <v>90</v>
      </c>
      <c r="N35" s="79"/>
      <c r="O35" s="80" t="s">
        <v>91</v>
      </c>
      <c r="P35" s="81" t="s">
        <v>90</v>
      </c>
      <c r="Q35" s="79"/>
      <c r="R35" s="80" t="s">
        <v>91</v>
      </c>
      <c r="S35" s="81" t="s">
        <v>90</v>
      </c>
      <c r="T35" s="79"/>
      <c r="U35" s="80" t="s">
        <v>91</v>
      </c>
      <c r="V35" s="81" t="s">
        <v>90</v>
      </c>
      <c r="W35" s="39"/>
      <c r="X35" s="422"/>
      <c r="Y35" s="423"/>
      <c r="Z35" s="423"/>
      <c r="AA35" s="423"/>
      <c r="AB35" s="423"/>
      <c r="AC35" s="423"/>
      <c r="AD35" s="423"/>
      <c r="AE35" s="423"/>
      <c r="AF35" s="423"/>
      <c r="AG35" s="423"/>
      <c r="AH35" s="423"/>
    </row>
    <row r="36" spans="3:34" ht="12" customHeight="1">
      <c r="C36" s="105"/>
      <c r="D36" s="31"/>
      <c r="E36" s="424"/>
      <c r="F36" s="107" t="s">
        <v>4</v>
      </c>
      <c r="G36" s="38">
        <f t="shared" si="0"/>
        <v>205</v>
      </c>
      <c r="H36" s="79"/>
      <c r="I36" s="80" t="s">
        <v>91</v>
      </c>
      <c r="J36" s="81" t="s">
        <v>90</v>
      </c>
      <c r="K36" s="79"/>
      <c r="L36" s="80" t="s">
        <v>91</v>
      </c>
      <c r="M36" s="81" t="s">
        <v>90</v>
      </c>
      <c r="N36" s="79"/>
      <c r="O36" s="80" t="s">
        <v>91</v>
      </c>
      <c r="P36" s="81" t="s">
        <v>90</v>
      </c>
      <c r="Q36" s="79"/>
      <c r="R36" s="80" t="s">
        <v>91</v>
      </c>
      <c r="S36" s="81" t="s">
        <v>90</v>
      </c>
      <c r="T36" s="79"/>
      <c r="U36" s="80" t="s">
        <v>91</v>
      </c>
      <c r="V36" s="81" t="s">
        <v>90</v>
      </c>
      <c r="W36" s="39"/>
      <c r="X36" s="422"/>
      <c r="Y36" s="423"/>
      <c r="Z36" s="423"/>
      <c r="AA36" s="423"/>
      <c r="AB36" s="423"/>
      <c r="AC36" s="423"/>
      <c r="AD36" s="423"/>
      <c r="AE36" s="423"/>
      <c r="AF36" s="423"/>
      <c r="AG36" s="423"/>
      <c r="AH36" s="423"/>
    </row>
    <row r="37" spans="3:34" ht="12" customHeight="1">
      <c r="C37" s="105"/>
      <c r="D37" s="31"/>
      <c r="E37" s="424"/>
      <c r="F37" s="107" t="s">
        <v>5</v>
      </c>
      <c r="G37" s="38">
        <f t="shared" si="0"/>
        <v>206</v>
      </c>
      <c r="H37" s="79"/>
      <c r="I37" s="80" t="s">
        <v>91</v>
      </c>
      <c r="J37" s="81" t="s">
        <v>90</v>
      </c>
      <c r="K37" s="79"/>
      <c r="L37" s="80" t="s">
        <v>91</v>
      </c>
      <c r="M37" s="81" t="s">
        <v>90</v>
      </c>
      <c r="N37" s="79"/>
      <c r="O37" s="80" t="s">
        <v>91</v>
      </c>
      <c r="P37" s="81" t="s">
        <v>90</v>
      </c>
      <c r="Q37" s="79"/>
      <c r="R37" s="80" t="s">
        <v>91</v>
      </c>
      <c r="S37" s="81" t="s">
        <v>90</v>
      </c>
      <c r="T37" s="79"/>
      <c r="U37" s="80" t="s">
        <v>91</v>
      </c>
      <c r="V37" s="81" t="s">
        <v>90</v>
      </c>
      <c r="W37" s="39"/>
      <c r="X37" s="422"/>
      <c r="Y37" s="423"/>
      <c r="Z37" s="423"/>
      <c r="AA37" s="423"/>
      <c r="AB37" s="423"/>
      <c r="AC37" s="423"/>
      <c r="AD37" s="423"/>
      <c r="AE37" s="423"/>
      <c r="AF37" s="423"/>
      <c r="AG37" s="423"/>
      <c r="AH37" s="423"/>
    </row>
    <row r="38" spans="3:34" ht="12" customHeight="1">
      <c r="C38" s="105"/>
      <c r="D38" s="31"/>
      <c r="E38" s="424"/>
      <c r="F38" s="107" t="s">
        <v>6</v>
      </c>
      <c r="G38" s="38">
        <f t="shared" si="0"/>
        <v>207</v>
      </c>
      <c r="H38" s="79"/>
      <c r="I38" s="80" t="s">
        <v>91</v>
      </c>
      <c r="J38" s="81" t="s">
        <v>90</v>
      </c>
      <c r="K38" s="79"/>
      <c r="L38" s="80" t="s">
        <v>91</v>
      </c>
      <c r="M38" s="81" t="s">
        <v>90</v>
      </c>
      <c r="N38" s="79"/>
      <c r="O38" s="80" t="s">
        <v>91</v>
      </c>
      <c r="P38" s="81" t="s">
        <v>90</v>
      </c>
      <c r="Q38" s="79"/>
      <c r="R38" s="80" t="s">
        <v>91</v>
      </c>
      <c r="S38" s="81" t="s">
        <v>90</v>
      </c>
      <c r="T38" s="79"/>
      <c r="U38" s="80" t="s">
        <v>91</v>
      </c>
      <c r="V38" s="81" t="s">
        <v>90</v>
      </c>
      <c r="W38" s="39"/>
      <c r="X38" s="422"/>
      <c r="Y38" s="434" t="s">
        <v>125</v>
      </c>
      <c r="Z38" s="435"/>
      <c r="AA38" s="435"/>
      <c r="AB38" s="435"/>
      <c r="AC38" s="435"/>
      <c r="AD38" s="435"/>
      <c r="AE38" s="435"/>
      <c r="AF38" s="435"/>
      <c r="AG38" s="435"/>
      <c r="AH38" s="436"/>
    </row>
    <row r="39" spans="3:34" ht="12" customHeight="1">
      <c r="C39" s="105"/>
      <c r="D39" s="31"/>
      <c r="E39" s="424"/>
      <c r="F39" s="107" t="s">
        <v>7</v>
      </c>
      <c r="G39" s="38">
        <f t="shared" si="0"/>
        <v>208</v>
      </c>
      <c r="H39" s="79"/>
      <c r="I39" s="80" t="s">
        <v>91</v>
      </c>
      <c r="J39" s="81" t="s">
        <v>90</v>
      </c>
      <c r="K39" s="79"/>
      <c r="L39" s="80" t="s">
        <v>91</v>
      </c>
      <c r="M39" s="81" t="s">
        <v>90</v>
      </c>
      <c r="N39" s="79"/>
      <c r="O39" s="80" t="s">
        <v>91</v>
      </c>
      <c r="P39" s="81" t="s">
        <v>90</v>
      </c>
      <c r="Q39" s="79"/>
      <c r="R39" s="80" t="s">
        <v>91</v>
      </c>
      <c r="S39" s="81" t="s">
        <v>90</v>
      </c>
      <c r="T39" s="79"/>
      <c r="U39" s="80" t="s">
        <v>91</v>
      </c>
      <c r="V39" s="81" t="s">
        <v>90</v>
      </c>
      <c r="W39" s="39"/>
      <c r="X39" s="422"/>
      <c r="Y39" s="437"/>
      <c r="Z39" s="438"/>
      <c r="AA39" s="438"/>
      <c r="AB39" s="438"/>
      <c r="AC39" s="438"/>
      <c r="AD39" s="438"/>
      <c r="AE39" s="438"/>
      <c r="AF39" s="438"/>
      <c r="AG39" s="438"/>
      <c r="AH39" s="439"/>
    </row>
    <row r="40" spans="3:34" ht="12" customHeight="1">
      <c r="C40" s="105"/>
      <c r="D40" s="31"/>
      <c r="E40" s="424"/>
      <c r="F40" s="107" t="s">
        <v>8</v>
      </c>
      <c r="G40" s="38">
        <f t="shared" si="0"/>
        <v>209</v>
      </c>
      <c r="H40" s="79"/>
      <c r="I40" s="80" t="s">
        <v>91</v>
      </c>
      <c r="J40" s="81" t="s">
        <v>90</v>
      </c>
      <c r="K40" s="79"/>
      <c r="L40" s="80" t="s">
        <v>91</v>
      </c>
      <c r="M40" s="81" t="s">
        <v>90</v>
      </c>
      <c r="N40" s="79"/>
      <c r="O40" s="80" t="s">
        <v>91</v>
      </c>
      <c r="P40" s="81" t="s">
        <v>90</v>
      </c>
      <c r="Q40" s="79"/>
      <c r="R40" s="80" t="s">
        <v>91</v>
      </c>
      <c r="S40" s="81" t="s">
        <v>90</v>
      </c>
      <c r="T40" s="79"/>
      <c r="U40" s="80" t="s">
        <v>91</v>
      </c>
      <c r="V40" s="81" t="s">
        <v>90</v>
      </c>
      <c r="W40" s="39"/>
      <c r="X40" s="422"/>
      <c r="Y40" s="437"/>
      <c r="Z40" s="438"/>
      <c r="AA40" s="438"/>
      <c r="AB40" s="438"/>
      <c r="AC40" s="438"/>
      <c r="AD40" s="438"/>
      <c r="AE40" s="438"/>
      <c r="AF40" s="438"/>
      <c r="AG40" s="438"/>
      <c r="AH40" s="439"/>
    </row>
    <row r="41" spans="3:34" ht="12" customHeight="1">
      <c r="C41" s="105"/>
      <c r="D41" s="31"/>
      <c r="E41" s="424"/>
      <c r="F41" s="108" t="s">
        <v>52</v>
      </c>
      <c r="G41" s="40">
        <f t="shared" si="0"/>
        <v>210</v>
      </c>
      <c r="H41" s="82"/>
      <c r="I41" s="83" t="s">
        <v>91</v>
      </c>
      <c r="J41" s="84" t="s">
        <v>90</v>
      </c>
      <c r="K41" s="82"/>
      <c r="L41" s="83" t="s">
        <v>91</v>
      </c>
      <c r="M41" s="84" t="s">
        <v>90</v>
      </c>
      <c r="N41" s="82"/>
      <c r="O41" s="83" t="s">
        <v>91</v>
      </c>
      <c r="P41" s="84" t="s">
        <v>90</v>
      </c>
      <c r="Q41" s="82"/>
      <c r="R41" s="83" t="s">
        <v>91</v>
      </c>
      <c r="S41" s="84" t="s">
        <v>90</v>
      </c>
      <c r="T41" s="82"/>
      <c r="U41" s="83" t="s">
        <v>91</v>
      </c>
      <c r="V41" s="84" t="s">
        <v>90</v>
      </c>
      <c r="W41" s="39"/>
      <c r="X41" s="422"/>
      <c r="Y41" s="437"/>
      <c r="Z41" s="438"/>
      <c r="AA41" s="438"/>
      <c r="AB41" s="438"/>
      <c r="AC41" s="438"/>
      <c r="AD41" s="438"/>
      <c r="AE41" s="438"/>
      <c r="AF41" s="438"/>
      <c r="AG41" s="438"/>
      <c r="AH41" s="439"/>
    </row>
    <row r="42" spans="3:34" ht="12" customHeight="1">
      <c r="C42" s="30"/>
      <c r="D42" s="31"/>
      <c r="E42" s="425" t="s">
        <v>2</v>
      </c>
      <c r="F42" s="106" t="s">
        <v>71</v>
      </c>
      <c r="G42" s="41">
        <f t="shared" si="0"/>
        <v>211</v>
      </c>
      <c r="H42" s="76"/>
      <c r="I42" s="77" t="s">
        <v>91</v>
      </c>
      <c r="J42" s="78" t="s">
        <v>90</v>
      </c>
      <c r="K42" s="76"/>
      <c r="L42" s="77" t="s">
        <v>91</v>
      </c>
      <c r="M42" s="78" t="s">
        <v>90</v>
      </c>
      <c r="N42" s="76"/>
      <c r="O42" s="77" t="s">
        <v>91</v>
      </c>
      <c r="P42" s="78" t="s">
        <v>90</v>
      </c>
      <c r="Q42" s="76"/>
      <c r="R42" s="77" t="s">
        <v>91</v>
      </c>
      <c r="S42" s="78" t="s">
        <v>90</v>
      </c>
      <c r="T42" s="76"/>
      <c r="U42" s="77" t="s">
        <v>91</v>
      </c>
      <c r="V42" s="78" t="s">
        <v>90</v>
      </c>
      <c r="W42" s="35"/>
      <c r="X42" s="422"/>
      <c r="Y42" s="437"/>
      <c r="Z42" s="438"/>
      <c r="AA42" s="438"/>
      <c r="AB42" s="438"/>
      <c r="AC42" s="438"/>
      <c r="AD42" s="438"/>
      <c r="AE42" s="438"/>
      <c r="AF42" s="438"/>
      <c r="AG42" s="438"/>
      <c r="AH42" s="439"/>
    </row>
    <row r="43" spans="3:34" ht="12" customHeight="1">
      <c r="C43" s="30"/>
      <c r="D43" s="31"/>
      <c r="E43" s="426"/>
      <c r="F43" s="109" t="s">
        <v>0</v>
      </c>
      <c r="G43" s="38">
        <f t="shared" si="0"/>
        <v>212</v>
      </c>
      <c r="H43" s="79"/>
      <c r="I43" s="80" t="s">
        <v>91</v>
      </c>
      <c r="J43" s="81" t="s">
        <v>90</v>
      </c>
      <c r="K43" s="79"/>
      <c r="L43" s="80" t="s">
        <v>91</v>
      </c>
      <c r="M43" s="81" t="s">
        <v>90</v>
      </c>
      <c r="N43" s="79"/>
      <c r="O43" s="80" t="s">
        <v>91</v>
      </c>
      <c r="P43" s="81" t="s">
        <v>90</v>
      </c>
      <c r="Q43" s="79"/>
      <c r="R43" s="80" t="s">
        <v>91</v>
      </c>
      <c r="S43" s="81" t="s">
        <v>90</v>
      </c>
      <c r="T43" s="79"/>
      <c r="U43" s="80" t="s">
        <v>91</v>
      </c>
      <c r="V43" s="81" t="s">
        <v>90</v>
      </c>
      <c r="W43" s="39"/>
      <c r="X43" s="422"/>
      <c r="Y43" s="437"/>
      <c r="Z43" s="438"/>
      <c r="AA43" s="438"/>
      <c r="AB43" s="438"/>
      <c r="AC43" s="438"/>
      <c r="AD43" s="438"/>
      <c r="AE43" s="438"/>
      <c r="AF43" s="438"/>
      <c r="AG43" s="438"/>
      <c r="AH43" s="439"/>
    </row>
    <row r="44" spans="3:34" ht="12" customHeight="1">
      <c r="C44" s="30"/>
      <c r="D44" s="31"/>
      <c r="E44" s="426"/>
      <c r="F44" s="428" t="s">
        <v>97</v>
      </c>
      <c r="G44" s="429"/>
      <c r="H44" s="85"/>
      <c r="I44" s="86" t="s">
        <v>91</v>
      </c>
      <c r="J44" s="87" t="s">
        <v>90</v>
      </c>
      <c r="K44" s="85"/>
      <c r="L44" s="86" t="s">
        <v>91</v>
      </c>
      <c r="M44" s="87" t="s">
        <v>90</v>
      </c>
      <c r="N44" s="85"/>
      <c r="O44" s="86" t="s">
        <v>91</v>
      </c>
      <c r="P44" s="87" t="s">
        <v>90</v>
      </c>
      <c r="Q44" s="85"/>
      <c r="R44" s="86" t="s">
        <v>91</v>
      </c>
      <c r="S44" s="87" t="s">
        <v>90</v>
      </c>
      <c r="T44" s="85"/>
      <c r="U44" s="86" t="s">
        <v>91</v>
      </c>
      <c r="V44" s="87" t="s">
        <v>90</v>
      </c>
      <c r="W44" s="39"/>
      <c r="X44" s="422"/>
      <c r="Y44" s="437"/>
      <c r="Z44" s="438"/>
      <c r="AA44" s="438"/>
      <c r="AB44" s="438"/>
      <c r="AC44" s="438"/>
      <c r="AD44" s="438"/>
      <c r="AE44" s="438"/>
      <c r="AF44" s="438"/>
      <c r="AG44" s="438"/>
      <c r="AH44" s="439"/>
    </row>
    <row r="45" spans="3:34" ht="12" customHeight="1">
      <c r="C45" s="30"/>
      <c r="D45" s="31"/>
      <c r="E45" s="426"/>
      <c r="F45" s="107" t="s">
        <v>9</v>
      </c>
      <c r="G45" s="38">
        <f>G43+1</f>
        <v>213</v>
      </c>
      <c r="H45" s="79"/>
      <c r="I45" s="80" t="s">
        <v>91</v>
      </c>
      <c r="J45" s="81" t="s">
        <v>90</v>
      </c>
      <c r="K45" s="79"/>
      <c r="L45" s="80" t="s">
        <v>91</v>
      </c>
      <c r="M45" s="81" t="s">
        <v>90</v>
      </c>
      <c r="N45" s="79"/>
      <c r="O45" s="80" t="s">
        <v>91</v>
      </c>
      <c r="P45" s="81" t="s">
        <v>90</v>
      </c>
      <c r="Q45" s="79"/>
      <c r="R45" s="80" t="s">
        <v>91</v>
      </c>
      <c r="S45" s="81" t="s">
        <v>90</v>
      </c>
      <c r="T45" s="79"/>
      <c r="U45" s="80" t="s">
        <v>91</v>
      </c>
      <c r="V45" s="81" t="s">
        <v>90</v>
      </c>
      <c r="W45" s="39"/>
      <c r="X45" s="422"/>
      <c r="Y45" s="437"/>
      <c r="Z45" s="438"/>
      <c r="AA45" s="438"/>
      <c r="AB45" s="438"/>
      <c r="AC45" s="438"/>
      <c r="AD45" s="438"/>
      <c r="AE45" s="438"/>
      <c r="AF45" s="438"/>
      <c r="AG45" s="438"/>
      <c r="AH45" s="439"/>
    </row>
    <row r="46" spans="3:34" ht="12" customHeight="1">
      <c r="C46" s="30"/>
      <c r="D46" s="31"/>
      <c r="E46" s="426"/>
      <c r="F46" s="107" t="s">
        <v>10</v>
      </c>
      <c r="G46" s="38">
        <f t="shared" si="0"/>
        <v>214</v>
      </c>
      <c r="H46" s="79"/>
      <c r="I46" s="80" t="s">
        <v>91</v>
      </c>
      <c r="J46" s="81" t="s">
        <v>90</v>
      </c>
      <c r="K46" s="79"/>
      <c r="L46" s="80" t="s">
        <v>91</v>
      </c>
      <c r="M46" s="81" t="s">
        <v>90</v>
      </c>
      <c r="N46" s="79"/>
      <c r="O46" s="80" t="s">
        <v>91</v>
      </c>
      <c r="P46" s="81" t="s">
        <v>90</v>
      </c>
      <c r="Q46" s="79"/>
      <c r="R46" s="80" t="s">
        <v>91</v>
      </c>
      <c r="S46" s="81" t="s">
        <v>90</v>
      </c>
      <c r="T46" s="79"/>
      <c r="U46" s="80" t="s">
        <v>91</v>
      </c>
      <c r="V46" s="81" t="s">
        <v>90</v>
      </c>
      <c r="W46" s="39"/>
      <c r="X46" s="422"/>
      <c r="Y46" s="437"/>
      <c r="Z46" s="438"/>
      <c r="AA46" s="438"/>
      <c r="AB46" s="438"/>
      <c r="AC46" s="438"/>
      <c r="AD46" s="438"/>
      <c r="AE46" s="438"/>
      <c r="AF46" s="438"/>
      <c r="AG46" s="438"/>
      <c r="AH46" s="439"/>
    </row>
    <row r="47" spans="3:34" ht="12" customHeight="1">
      <c r="C47" s="30"/>
      <c r="D47" s="31"/>
      <c r="E47" s="426"/>
      <c r="F47" s="107" t="s">
        <v>11</v>
      </c>
      <c r="G47" s="38">
        <f t="shared" si="0"/>
        <v>215</v>
      </c>
      <c r="H47" s="79"/>
      <c r="I47" s="80" t="s">
        <v>91</v>
      </c>
      <c r="J47" s="81" t="s">
        <v>90</v>
      </c>
      <c r="K47" s="79"/>
      <c r="L47" s="80" t="s">
        <v>91</v>
      </c>
      <c r="M47" s="81" t="s">
        <v>90</v>
      </c>
      <c r="N47" s="79"/>
      <c r="O47" s="80" t="s">
        <v>91</v>
      </c>
      <c r="P47" s="81" t="s">
        <v>90</v>
      </c>
      <c r="Q47" s="79"/>
      <c r="R47" s="80" t="s">
        <v>91</v>
      </c>
      <c r="S47" s="81" t="s">
        <v>90</v>
      </c>
      <c r="T47" s="79"/>
      <c r="U47" s="80" t="s">
        <v>91</v>
      </c>
      <c r="V47" s="81" t="s">
        <v>90</v>
      </c>
      <c r="W47" s="39"/>
      <c r="X47" s="422"/>
      <c r="Y47" s="434" t="s">
        <v>124</v>
      </c>
      <c r="Z47" s="435"/>
      <c r="AA47" s="435"/>
      <c r="AB47" s="435"/>
      <c r="AC47" s="435"/>
      <c r="AD47" s="435"/>
      <c r="AE47" s="435"/>
      <c r="AF47" s="435"/>
      <c r="AG47" s="435"/>
      <c r="AH47" s="436"/>
    </row>
    <row r="48" spans="3:34" ht="12" customHeight="1">
      <c r="C48" s="30"/>
      <c r="D48" s="31"/>
      <c r="E48" s="426"/>
      <c r="F48" s="107" t="s">
        <v>12</v>
      </c>
      <c r="G48" s="38">
        <f t="shared" si="0"/>
        <v>216</v>
      </c>
      <c r="H48" s="79"/>
      <c r="I48" s="80" t="s">
        <v>91</v>
      </c>
      <c r="J48" s="81" t="s">
        <v>90</v>
      </c>
      <c r="K48" s="79"/>
      <c r="L48" s="80" t="s">
        <v>91</v>
      </c>
      <c r="M48" s="81" t="s">
        <v>90</v>
      </c>
      <c r="N48" s="79"/>
      <c r="O48" s="80" t="s">
        <v>91</v>
      </c>
      <c r="P48" s="81" t="s">
        <v>90</v>
      </c>
      <c r="Q48" s="79"/>
      <c r="R48" s="80" t="s">
        <v>91</v>
      </c>
      <c r="S48" s="81" t="s">
        <v>90</v>
      </c>
      <c r="T48" s="79"/>
      <c r="U48" s="80" t="s">
        <v>91</v>
      </c>
      <c r="V48" s="81" t="s">
        <v>90</v>
      </c>
      <c r="W48" s="39"/>
      <c r="X48" s="422"/>
      <c r="Y48" s="437"/>
      <c r="Z48" s="438"/>
      <c r="AA48" s="438"/>
      <c r="AB48" s="438"/>
      <c r="AC48" s="438"/>
      <c r="AD48" s="438"/>
      <c r="AE48" s="438"/>
      <c r="AF48" s="438"/>
      <c r="AG48" s="438"/>
      <c r="AH48" s="439"/>
    </row>
    <row r="49" spans="3:34" ht="12" customHeight="1">
      <c r="C49" s="30"/>
      <c r="D49" s="31"/>
      <c r="E49" s="426"/>
      <c r="F49" s="107" t="s">
        <v>13</v>
      </c>
      <c r="G49" s="38">
        <f t="shared" si="0"/>
        <v>217</v>
      </c>
      <c r="H49" s="79"/>
      <c r="I49" s="80" t="s">
        <v>91</v>
      </c>
      <c r="J49" s="81" t="s">
        <v>90</v>
      </c>
      <c r="K49" s="79"/>
      <c r="L49" s="80" t="s">
        <v>91</v>
      </c>
      <c r="M49" s="81" t="s">
        <v>90</v>
      </c>
      <c r="N49" s="79"/>
      <c r="O49" s="80" t="s">
        <v>91</v>
      </c>
      <c r="P49" s="81" t="s">
        <v>90</v>
      </c>
      <c r="Q49" s="79"/>
      <c r="R49" s="80" t="s">
        <v>91</v>
      </c>
      <c r="S49" s="81" t="s">
        <v>90</v>
      </c>
      <c r="T49" s="79"/>
      <c r="U49" s="80" t="s">
        <v>91</v>
      </c>
      <c r="V49" s="81" t="s">
        <v>90</v>
      </c>
      <c r="W49" s="39"/>
      <c r="X49" s="422"/>
      <c r="Y49" s="437"/>
      <c r="Z49" s="438"/>
      <c r="AA49" s="438"/>
      <c r="AB49" s="438"/>
      <c r="AC49" s="438"/>
      <c r="AD49" s="438"/>
      <c r="AE49" s="438"/>
      <c r="AF49" s="438"/>
      <c r="AG49" s="438"/>
      <c r="AH49" s="439"/>
    </row>
    <row r="50" spans="3:34" ht="12" customHeight="1">
      <c r="C50" s="30"/>
      <c r="D50" s="31"/>
      <c r="E50" s="426"/>
      <c r="F50" s="107" t="s">
        <v>14</v>
      </c>
      <c r="G50" s="38">
        <f t="shared" si="0"/>
        <v>218</v>
      </c>
      <c r="H50" s="79"/>
      <c r="I50" s="80" t="s">
        <v>91</v>
      </c>
      <c r="J50" s="81" t="s">
        <v>90</v>
      </c>
      <c r="K50" s="79"/>
      <c r="L50" s="80" t="s">
        <v>91</v>
      </c>
      <c r="M50" s="81" t="s">
        <v>90</v>
      </c>
      <c r="N50" s="79"/>
      <c r="O50" s="80" t="s">
        <v>91</v>
      </c>
      <c r="P50" s="81" t="s">
        <v>90</v>
      </c>
      <c r="Q50" s="79"/>
      <c r="R50" s="80" t="s">
        <v>91</v>
      </c>
      <c r="S50" s="81" t="s">
        <v>90</v>
      </c>
      <c r="T50" s="79"/>
      <c r="U50" s="80" t="s">
        <v>91</v>
      </c>
      <c r="V50" s="81" t="s">
        <v>90</v>
      </c>
      <c r="W50" s="39"/>
      <c r="X50" s="422"/>
      <c r="Y50" s="440"/>
      <c r="Z50" s="441"/>
      <c r="AA50" s="441"/>
      <c r="AB50" s="441"/>
      <c r="AC50" s="441"/>
      <c r="AD50" s="441"/>
      <c r="AE50" s="441"/>
      <c r="AF50" s="441"/>
      <c r="AG50" s="441"/>
      <c r="AH50" s="442"/>
    </row>
    <row r="51" spans="3:34" ht="12" customHeight="1">
      <c r="C51" s="30"/>
      <c r="D51" s="31"/>
      <c r="E51" s="426"/>
      <c r="F51" s="107" t="s">
        <v>15</v>
      </c>
      <c r="G51" s="38">
        <f t="shared" si="0"/>
        <v>219</v>
      </c>
      <c r="H51" s="79"/>
      <c r="I51" s="80" t="s">
        <v>91</v>
      </c>
      <c r="J51" s="81" t="s">
        <v>90</v>
      </c>
      <c r="K51" s="79"/>
      <c r="L51" s="80" t="s">
        <v>91</v>
      </c>
      <c r="M51" s="81" t="s">
        <v>90</v>
      </c>
      <c r="N51" s="79"/>
      <c r="O51" s="80" t="s">
        <v>91</v>
      </c>
      <c r="P51" s="81" t="s">
        <v>90</v>
      </c>
      <c r="Q51" s="79"/>
      <c r="R51" s="80" t="s">
        <v>91</v>
      </c>
      <c r="S51" s="81" t="s">
        <v>90</v>
      </c>
      <c r="T51" s="79"/>
      <c r="U51" s="80" t="s">
        <v>91</v>
      </c>
      <c r="V51" s="81" t="s">
        <v>90</v>
      </c>
      <c r="W51" s="39"/>
      <c r="X51" s="422"/>
      <c r="Y51" s="434" t="s">
        <v>123</v>
      </c>
      <c r="Z51" s="435"/>
      <c r="AA51" s="435"/>
      <c r="AB51" s="435"/>
      <c r="AC51" s="435"/>
      <c r="AD51" s="435"/>
      <c r="AE51" s="435"/>
      <c r="AF51" s="435"/>
      <c r="AG51" s="435"/>
      <c r="AH51" s="436"/>
    </row>
    <row r="52" spans="3:34" ht="12" customHeight="1">
      <c r="C52" s="30"/>
      <c r="D52" s="31"/>
      <c r="E52" s="426"/>
      <c r="F52" s="107" t="s">
        <v>16</v>
      </c>
      <c r="G52" s="38">
        <f t="shared" si="0"/>
        <v>220</v>
      </c>
      <c r="H52" s="79"/>
      <c r="I52" s="80" t="s">
        <v>91</v>
      </c>
      <c r="J52" s="81" t="s">
        <v>90</v>
      </c>
      <c r="K52" s="79"/>
      <c r="L52" s="80" t="s">
        <v>91</v>
      </c>
      <c r="M52" s="81" t="s">
        <v>90</v>
      </c>
      <c r="N52" s="79"/>
      <c r="O52" s="80" t="s">
        <v>91</v>
      </c>
      <c r="P52" s="81" t="s">
        <v>90</v>
      </c>
      <c r="Q52" s="79"/>
      <c r="R52" s="80" t="s">
        <v>91</v>
      </c>
      <c r="S52" s="81" t="s">
        <v>90</v>
      </c>
      <c r="T52" s="79"/>
      <c r="U52" s="80" t="s">
        <v>91</v>
      </c>
      <c r="V52" s="81" t="s">
        <v>90</v>
      </c>
      <c r="W52" s="39"/>
      <c r="X52" s="422"/>
      <c r="Y52" s="437"/>
      <c r="Z52" s="438"/>
      <c r="AA52" s="438"/>
      <c r="AB52" s="438"/>
      <c r="AC52" s="438"/>
      <c r="AD52" s="438"/>
      <c r="AE52" s="438"/>
      <c r="AF52" s="438"/>
      <c r="AG52" s="438"/>
      <c r="AH52" s="439"/>
    </row>
    <row r="53" spans="3:34" ht="12" customHeight="1">
      <c r="C53" s="30"/>
      <c r="D53" s="31"/>
      <c r="E53" s="426"/>
      <c r="F53" s="107" t="s">
        <v>17</v>
      </c>
      <c r="G53" s="38">
        <f t="shared" si="0"/>
        <v>221</v>
      </c>
      <c r="H53" s="79"/>
      <c r="I53" s="80" t="s">
        <v>91</v>
      </c>
      <c r="J53" s="81" t="s">
        <v>90</v>
      </c>
      <c r="K53" s="79"/>
      <c r="L53" s="80" t="s">
        <v>91</v>
      </c>
      <c r="M53" s="81" t="s">
        <v>90</v>
      </c>
      <c r="N53" s="79"/>
      <c r="O53" s="80" t="s">
        <v>91</v>
      </c>
      <c r="P53" s="81" t="s">
        <v>90</v>
      </c>
      <c r="Q53" s="79"/>
      <c r="R53" s="80" t="s">
        <v>91</v>
      </c>
      <c r="S53" s="81" t="s">
        <v>90</v>
      </c>
      <c r="T53" s="79"/>
      <c r="U53" s="80" t="s">
        <v>91</v>
      </c>
      <c r="V53" s="81" t="s">
        <v>90</v>
      </c>
      <c r="W53" s="39"/>
      <c r="X53" s="422"/>
      <c r="Y53" s="437"/>
      <c r="Z53" s="438"/>
      <c r="AA53" s="438"/>
      <c r="AB53" s="438"/>
      <c r="AC53" s="438"/>
      <c r="AD53" s="438"/>
      <c r="AE53" s="438"/>
      <c r="AF53" s="438"/>
      <c r="AG53" s="438"/>
      <c r="AH53" s="439"/>
    </row>
    <row r="54" spans="3:34" ht="12" customHeight="1">
      <c r="C54" s="30"/>
      <c r="D54" s="31"/>
      <c r="E54" s="426"/>
      <c r="F54" s="107" t="s">
        <v>18</v>
      </c>
      <c r="G54" s="38">
        <f t="shared" si="0"/>
        <v>222</v>
      </c>
      <c r="H54" s="79"/>
      <c r="I54" s="80" t="s">
        <v>91</v>
      </c>
      <c r="J54" s="81" t="s">
        <v>90</v>
      </c>
      <c r="K54" s="79"/>
      <c r="L54" s="80" t="s">
        <v>91</v>
      </c>
      <c r="M54" s="81" t="s">
        <v>90</v>
      </c>
      <c r="N54" s="79"/>
      <c r="O54" s="80" t="s">
        <v>91</v>
      </c>
      <c r="P54" s="81" t="s">
        <v>90</v>
      </c>
      <c r="Q54" s="79"/>
      <c r="R54" s="80" t="s">
        <v>91</v>
      </c>
      <c r="S54" s="81" t="s">
        <v>90</v>
      </c>
      <c r="T54" s="79"/>
      <c r="U54" s="80" t="s">
        <v>91</v>
      </c>
      <c r="V54" s="81" t="s">
        <v>90</v>
      </c>
      <c r="W54" s="39"/>
      <c r="X54" s="422"/>
      <c r="Y54" s="440"/>
      <c r="Z54" s="441"/>
      <c r="AA54" s="441"/>
      <c r="AB54" s="441"/>
      <c r="AC54" s="441"/>
      <c r="AD54" s="441"/>
      <c r="AE54" s="441"/>
      <c r="AF54" s="441"/>
      <c r="AG54" s="441"/>
      <c r="AH54" s="442"/>
    </row>
    <row r="55" spans="3:34" ht="12" customHeight="1">
      <c r="C55" s="30"/>
      <c r="D55" s="31"/>
      <c r="E55" s="427"/>
      <c r="F55" s="108" t="s">
        <v>52</v>
      </c>
      <c r="G55" s="40">
        <f t="shared" si="0"/>
        <v>223</v>
      </c>
      <c r="H55" s="82"/>
      <c r="I55" s="83" t="s">
        <v>91</v>
      </c>
      <c r="J55" s="84" t="s">
        <v>90</v>
      </c>
      <c r="K55" s="82"/>
      <c r="L55" s="83" t="s">
        <v>91</v>
      </c>
      <c r="M55" s="84" t="s">
        <v>90</v>
      </c>
      <c r="N55" s="82"/>
      <c r="O55" s="83" t="s">
        <v>91</v>
      </c>
      <c r="P55" s="84" t="s">
        <v>90</v>
      </c>
      <c r="Q55" s="82"/>
      <c r="R55" s="83" t="s">
        <v>91</v>
      </c>
      <c r="S55" s="84" t="s">
        <v>90</v>
      </c>
      <c r="T55" s="82"/>
      <c r="U55" s="83" t="s">
        <v>91</v>
      </c>
      <c r="V55" s="84" t="s">
        <v>90</v>
      </c>
      <c r="W55" s="39"/>
      <c r="X55" s="422"/>
      <c r="Y55" s="434" t="s">
        <v>122</v>
      </c>
      <c r="Z55" s="435"/>
      <c r="AA55" s="435"/>
      <c r="AB55" s="435"/>
      <c r="AC55" s="435"/>
      <c r="AD55" s="435"/>
      <c r="AE55" s="435"/>
      <c r="AF55" s="435"/>
      <c r="AG55" s="435"/>
      <c r="AH55" s="436"/>
    </row>
    <row r="56" spans="3:34" ht="12" customHeight="1">
      <c r="C56" s="30"/>
      <c r="D56" s="31"/>
      <c r="E56" s="430" t="s">
        <v>47</v>
      </c>
      <c r="F56" s="36" t="s">
        <v>72</v>
      </c>
      <c r="G56" s="37">
        <f t="shared" si="0"/>
        <v>224</v>
      </c>
      <c r="H56" s="76"/>
      <c r="I56" s="77" t="s">
        <v>91</v>
      </c>
      <c r="J56" s="78" t="s">
        <v>90</v>
      </c>
      <c r="K56" s="76"/>
      <c r="L56" s="77" t="s">
        <v>91</v>
      </c>
      <c r="M56" s="78" t="s">
        <v>90</v>
      </c>
      <c r="N56" s="76"/>
      <c r="O56" s="77" t="s">
        <v>91</v>
      </c>
      <c r="P56" s="78" t="s">
        <v>90</v>
      </c>
      <c r="Q56" s="76"/>
      <c r="R56" s="77" t="s">
        <v>91</v>
      </c>
      <c r="S56" s="78" t="s">
        <v>90</v>
      </c>
      <c r="T56" s="76"/>
      <c r="U56" s="77" t="s">
        <v>91</v>
      </c>
      <c r="V56" s="78" t="s">
        <v>90</v>
      </c>
      <c r="W56" s="35"/>
      <c r="X56" s="422"/>
      <c r="Y56" s="437"/>
      <c r="Z56" s="438"/>
      <c r="AA56" s="438"/>
      <c r="AB56" s="438"/>
      <c r="AC56" s="438"/>
      <c r="AD56" s="438"/>
      <c r="AE56" s="438"/>
      <c r="AF56" s="438"/>
      <c r="AG56" s="438"/>
      <c r="AH56" s="439"/>
    </row>
    <row r="57" spans="3:34" ht="12" customHeight="1">
      <c r="C57" s="30"/>
      <c r="D57" s="31"/>
      <c r="E57" s="430"/>
      <c r="F57" s="107" t="s">
        <v>19</v>
      </c>
      <c r="G57" s="38">
        <f t="shared" si="0"/>
        <v>225</v>
      </c>
      <c r="H57" s="79"/>
      <c r="I57" s="80" t="s">
        <v>91</v>
      </c>
      <c r="J57" s="81" t="s">
        <v>90</v>
      </c>
      <c r="K57" s="79"/>
      <c r="L57" s="80" t="s">
        <v>91</v>
      </c>
      <c r="M57" s="81" t="s">
        <v>90</v>
      </c>
      <c r="N57" s="79"/>
      <c r="O57" s="80" t="s">
        <v>91</v>
      </c>
      <c r="P57" s="81" t="s">
        <v>90</v>
      </c>
      <c r="Q57" s="79"/>
      <c r="R57" s="80" t="s">
        <v>91</v>
      </c>
      <c r="S57" s="81" t="s">
        <v>90</v>
      </c>
      <c r="T57" s="79"/>
      <c r="U57" s="80" t="s">
        <v>91</v>
      </c>
      <c r="V57" s="81" t="s">
        <v>90</v>
      </c>
      <c r="W57" s="39"/>
      <c r="X57" s="422"/>
      <c r="Y57" s="437"/>
      <c r="Z57" s="438"/>
      <c r="AA57" s="438"/>
      <c r="AB57" s="438"/>
      <c r="AC57" s="438"/>
      <c r="AD57" s="438"/>
      <c r="AE57" s="438"/>
      <c r="AF57" s="438"/>
      <c r="AG57" s="438"/>
      <c r="AH57" s="439"/>
    </row>
    <row r="58" spans="3:34" ht="12" customHeight="1">
      <c r="C58" s="30"/>
      <c r="D58" s="31"/>
      <c r="E58" s="430"/>
      <c r="F58" s="107" t="s">
        <v>20</v>
      </c>
      <c r="G58" s="38">
        <f t="shared" si="0"/>
        <v>226</v>
      </c>
      <c r="H58" s="79"/>
      <c r="I58" s="80" t="s">
        <v>91</v>
      </c>
      <c r="J58" s="81" t="s">
        <v>90</v>
      </c>
      <c r="K58" s="79"/>
      <c r="L58" s="80" t="s">
        <v>91</v>
      </c>
      <c r="M58" s="81" t="s">
        <v>90</v>
      </c>
      <c r="N58" s="79"/>
      <c r="O58" s="80" t="s">
        <v>91</v>
      </c>
      <c r="P58" s="81" t="s">
        <v>90</v>
      </c>
      <c r="Q58" s="79"/>
      <c r="R58" s="80" t="s">
        <v>91</v>
      </c>
      <c r="S58" s="81" t="s">
        <v>90</v>
      </c>
      <c r="T58" s="79"/>
      <c r="U58" s="80" t="s">
        <v>91</v>
      </c>
      <c r="V58" s="81" t="s">
        <v>90</v>
      </c>
      <c r="W58" s="39"/>
      <c r="X58" s="422"/>
      <c r="Y58" s="437"/>
      <c r="Z58" s="438"/>
      <c r="AA58" s="438"/>
      <c r="AB58" s="438"/>
      <c r="AC58" s="438"/>
      <c r="AD58" s="438"/>
      <c r="AE58" s="438"/>
      <c r="AF58" s="438"/>
      <c r="AG58" s="438"/>
      <c r="AH58" s="439"/>
    </row>
    <row r="59" spans="3:34" ht="12" customHeight="1">
      <c r="C59" s="30"/>
      <c r="D59" s="31"/>
      <c r="E59" s="430"/>
      <c r="F59" s="107" t="s">
        <v>21</v>
      </c>
      <c r="G59" s="38">
        <f t="shared" si="0"/>
        <v>227</v>
      </c>
      <c r="H59" s="79"/>
      <c r="I59" s="80" t="s">
        <v>91</v>
      </c>
      <c r="J59" s="81" t="s">
        <v>90</v>
      </c>
      <c r="K59" s="79"/>
      <c r="L59" s="80" t="s">
        <v>91</v>
      </c>
      <c r="M59" s="81" t="s">
        <v>90</v>
      </c>
      <c r="N59" s="79"/>
      <c r="O59" s="80" t="s">
        <v>91</v>
      </c>
      <c r="P59" s="81" t="s">
        <v>90</v>
      </c>
      <c r="Q59" s="79"/>
      <c r="R59" s="80" t="s">
        <v>91</v>
      </c>
      <c r="S59" s="81" t="s">
        <v>90</v>
      </c>
      <c r="T59" s="79"/>
      <c r="U59" s="80" t="s">
        <v>91</v>
      </c>
      <c r="V59" s="81" t="s">
        <v>90</v>
      </c>
      <c r="W59" s="39"/>
      <c r="X59" s="422"/>
      <c r="Y59" s="440"/>
      <c r="Z59" s="441"/>
      <c r="AA59" s="441"/>
      <c r="AB59" s="441"/>
      <c r="AC59" s="441"/>
      <c r="AD59" s="441"/>
      <c r="AE59" s="441"/>
      <c r="AF59" s="441"/>
      <c r="AG59" s="441"/>
      <c r="AH59" s="442"/>
    </row>
    <row r="60" spans="3:34" ht="12" customHeight="1">
      <c r="C60" s="30"/>
      <c r="D60" s="31"/>
      <c r="E60" s="430"/>
      <c r="F60" s="107" t="s">
        <v>22</v>
      </c>
      <c r="G60" s="38">
        <f t="shared" si="0"/>
        <v>228</v>
      </c>
      <c r="H60" s="79"/>
      <c r="I60" s="80" t="s">
        <v>91</v>
      </c>
      <c r="J60" s="81" t="s">
        <v>90</v>
      </c>
      <c r="K60" s="79"/>
      <c r="L60" s="80" t="s">
        <v>91</v>
      </c>
      <c r="M60" s="81" t="s">
        <v>90</v>
      </c>
      <c r="N60" s="79"/>
      <c r="O60" s="80" t="s">
        <v>91</v>
      </c>
      <c r="P60" s="81" t="s">
        <v>90</v>
      </c>
      <c r="Q60" s="79"/>
      <c r="R60" s="80" t="s">
        <v>91</v>
      </c>
      <c r="S60" s="81" t="s">
        <v>90</v>
      </c>
      <c r="T60" s="79"/>
      <c r="U60" s="80" t="s">
        <v>91</v>
      </c>
      <c r="V60" s="81" t="s">
        <v>90</v>
      </c>
      <c r="W60" s="39"/>
      <c r="X60" s="422"/>
      <c r="Y60" s="437" t="s">
        <v>132</v>
      </c>
      <c r="Z60" s="438"/>
      <c r="AA60" s="438"/>
      <c r="AB60" s="438"/>
      <c r="AC60" s="438"/>
      <c r="AD60" s="438"/>
      <c r="AE60" s="438"/>
      <c r="AF60" s="438"/>
      <c r="AG60" s="438"/>
      <c r="AH60" s="439"/>
    </row>
    <row r="61" spans="3:34" ht="12" customHeight="1">
      <c r="C61" s="30"/>
      <c r="D61" s="31"/>
      <c r="E61" s="430"/>
      <c r="F61" s="107" t="s">
        <v>23</v>
      </c>
      <c r="G61" s="38">
        <f t="shared" si="0"/>
        <v>229</v>
      </c>
      <c r="H61" s="79"/>
      <c r="I61" s="80" t="s">
        <v>91</v>
      </c>
      <c r="J61" s="81" t="s">
        <v>90</v>
      </c>
      <c r="K61" s="79"/>
      <c r="L61" s="80" t="s">
        <v>91</v>
      </c>
      <c r="M61" s="81" t="s">
        <v>90</v>
      </c>
      <c r="N61" s="79"/>
      <c r="O61" s="80" t="s">
        <v>91</v>
      </c>
      <c r="P61" s="81" t="s">
        <v>90</v>
      </c>
      <c r="Q61" s="79"/>
      <c r="R61" s="80" t="s">
        <v>91</v>
      </c>
      <c r="S61" s="81" t="s">
        <v>90</v>
      </c>
      <c r="T61" s="79"/>
      <c r="U61" s="80" t="s">
        <v>91</v>
      </c>
      <c r="V61" s="81" t="s">
        <v>90</v>
      </c>
      <c r="W61" s="39"/>
      <c r="X61" s="422"/>
      <c r="Y61" s="437"/>
      <c r="Z61" s="438"/>
      <c r="AA61" s="438"/>
      <c r="AB61" s="438"/>
      <c r="AC61" s="438"/>
      <c r="AD61" s="438"/>
      <c r="AE61" s="438"/>
      <c r="AF61" s="438"/>
      <c r="AG61" s="438"/>
      <c r="AH61" s="439"/>
    </row>
    <row r="62" spans="3:34" ht="12" customHeight="1">
      <c r="C62" s="30"/>
      <c r="D62" s="31"/>
      <c r="E62" s="430"/>
      <c r="F62" s="108" t="s">
        <v>53</v>
      </c>
      <c r="G62" s="40">
        <f t="shared" si="0"/>
        <v>230</v>
      </c>
      <c r="H62" s="82"/>
      <c r="I62" s="83" t="s">
        <v>91</v>
      </c>
      <c r="J62" s="84" t="s">
        <v>90</v>
      </c>
      <c r="K62" s="82"/>
      <c r="L62" s="83" t="s">
        <v>91</v>
      </c>
      <c r="M62" s="84" t="s">
        <v>90</v>
      </c>
      <c r="N62" s="82"/>
      <c r="O62" s="83" t="s">
        <v>91</v>
      </c>
      <c r="P62" s="84" t="s">
        <v>90</v>
      </c>
      <c r="Q62" s="82"/>
      <c r="R62" s="83" t="s">
        <v>91</v>
      </c>
      <c r="S62" s="84" t="s">
        <v>90</v>
      </c>
      <c r="T62" s="82"/>
      <c r="U62" s="83" t="s">
        <v>91</v>
      </c>
      <c r="V62" s="84" t="s">
        <v>90</v>
      </c>
      <c r="W62" s="39"/>
      <c r="X62" s="422"/>
      <c r="Y62" s="437"/>
      <c r="Z62" s="438"/>
      <c r="AA62" s="438"/>
      <c r="AB62" s="438"/>
      <c r="AC62" s="438"/>
      <c r="AD62" s="438"/>
      <c r="AE62" s="438"/>
      <c r="AF62" s="438"/>
      <c r="AG62" s="438"/>
      <c r="AH62" s="439"/>
    </row>
    <row r="63" spans="3:34" ht="12" customHeight="1">
      <c r="C63" s="30"/>
      <c r="D63" s="31"/>
      <c r="E63" s="431" t="s">
        <v>48</v>
      </c>
      <c r="F63" s="106" t="s">
        <v>73</v>
      </c>
      <c r="G63" s="41">
        <f t="shared" si="0"/>
        <v>231</v>
      </c>
      <c r="H63" s="76"/>
      <c r="I63" s="77" t="s">
        <v>91</v>
      </c>
      <c r="J63" s="78" t="s">
        <v>90</v>
      </c>
      <c r="K63" s="76"/>
      <c r="L63" s="77" t="s">
        <v>91</v>
      </c>
      <c r="M63" s="78" t="s">
        <v>90</v>
      </c>
      <c r="N63" s="76"/>
      <c r="O63" s="77" t="s">
        <v>91</v>
      </c>
      <c r="P63" s="78" t="s">
        <v>90</v>
      </c>
      <c r="Q63" s="76"/>
      <c r="R63" s="77" t="s">
        <v>91</v>
      </c>
      <c r="S63" s="78" t="s">
        <v>90</v>
      </c>
      <c r="T63" s="76"/>
      <c r="U63" s="77" t="s">
        <v>91</v>
      </c>
      <c r="V63" s="78" t="s">
        <v>90</v>
      </c>
      <c r="W63" s="35"/>
      <c r="X63" s="422"/>
      <c r="Y63" s="437"/>
      <c r="Z63" s="438"/>
      <c r="AA63" s="438"/>
      <c r="AB63" s="438"/>
      <c r="AC63" s="438"/>
      <c r="AD63" s="438"/>
      <c r="AE63" s="438"/>
      <c r="AF63" s="438"/>
      <c r="AG63" s="438"/>
      <c r="AH63" s="439"/>
    </row>
    <row r="64" spans="3:34" ht="12" customHeight="1">
      <c r="C64" s="30"/>
      <c r="D64" s="31"/>
      <c r="E64" s="432"/>
      <c r="F64" s="110" t="s">
        <v>24</v>
      </c>
      <c r="G64" s="42">
        <f>G63+1</f>
        <v>232</v>
      </c>
      <c r="H64" s="79"/>
      <c r="I64" s="80" t="s">
        <v>91</v>
      </c>
      <c r="J64" s="81" t="s">
        <v>90</v>
      </c>
      <c r="K64" s="79"/>
      <c r="L64" s="80" t="s">
        <v>91</v>
      </c>
      <c r="M64" s="81" t="s">
        <v>90</v>
      </c>
      <c r="N64" s="79"/>
      <c r="O64" s="80" t="s">
        <v>91</v>
      </c>
      <c r="P64" s="81" t="s">
        <v>90</v>
      </c>
      <c r="Q64" s="79"/>
      <c r="R64" s="80" t="s">
        <v>91</v>
      </c>
      <c r="S64" s="81" t="s">
        <v>90</v>
      </c>
      <c r="T64" s="79"/>
      <c r="U64" s="80" t="s">
        <v>91</v>
      </c>
      <c r="V64" s="81" t="s">
        <v>90</v>
      </c>
      <c r="W64" s="39"/>
      <c r="X64" s="422"/>
      <c r="Y64" s="437"/>
      <c r="Z64" s="438"/>
      <c r="AA64" s="438"/>
      <c r="AB64" s="438"/>
      <c r="AC64" s="438"/>
      <c r="AD64" s="438"/>
      <c r="AE64" s="438"/>
      <c r="AF64" s="438"/>
      <c r="AG64" s="438"/>
      <c r="AH64" s="439"/>
    </row>
    <row r="65" spans="3:34" ht="12" customHeight="1">
      <c r="C65" s="30"/>
      <c r="D65" s="31"/>
      <c r="E65" s="432"/>
      <c r="F65" s="110" t="s">
        <v>25</v>
      </c>
      <c r="G65" s="38">
        <f aca="true" t="shared" si="1" ref="G65:G98">G64+1</f>
        <v>233</v>
      </c>
      <c r="H65" s="79"/>
      <c r="I65" s="80" t="s">
        <v>91</v>
      </c>
      <c r="J65" s="81" t="s">
        <v>90</v>
      </c>
      <c r="K65" s="79"/>
      <c r="L65" s="80" t="s">
        <v>91</v>
      </c>
      <c r="M65" s="81" t="s">
        <v>90</v>
      </c>
      <c r="N65" s="79"/>
      <c r="O65" s="80" t="s">
        <v>91</v>
      </c>
      <c r="P65" s="81" t="s">
        <v>90</v>
      </c>
      <c r="Q65" s="79"/>
      <c r="R65" s="80" t="s">
        <v>91</v>
      </c>
      <c r="S65" s="81" t="s">
        <v>90</v>
      </c>
      <c r="T65" s="79"/>
      <c r="U65" s="80" t="s">
        <v>91</v>
      </c>
      <c r="V65" s="81" t="s">
        <v>90</v>
      </c>
      <c r="W65" s="39"/>
      <c r="X65" s="422"/>
      <c r="Y65" s="437"/>
      <c r="Z65" s="438"/>
      <c r="AA65" s="438"/>
      <c r="AB65" s="438"/>
      <c r="AC65" s="438"/>
      <c r="AD65" s="438"/>
      <c r="AE65" s="438"/>
      <c r="AF65" s="438"/>
      <c r="AG65" s="438"/>
      <c r="AH65" s="439"/>
    </row>
    <row r="66" spans="3:34" ht="12" customHeight="1">
      <c r="C66" s="30"/>
      <c r="D66" s="31"/>
      <c r="E66" s="432"/>
      <c r="F66" s="110" t="s">
        <v>26</v>
      </c>
      <c r="G66" s="38">
        <f t="shared" si="1"/>
        <v>234</v>
      </c>
      <c r="H66" s="79"/>
      <c r="I66" s="80" t="s">
        <v>91</v>
      </c>
      <c r="J66" s="81" t="s">
        <v>90</v>
      </c>
      <c r="K66" s="79"/>
      <c r="L66" s="80" t="s">
        <v>91</v>
      </c>
      <c r="M66" s="81" t="s">
        <v>90</v>
      </c>
      <c r="N66" s="79"/>
      <c r="O66" s="80" t="s">
        <v>91</v>
      </c>
      <c r="P66" s="81" t="s">
        <v>90</v>
      </c>
      <c r="Q66" s="79"/>
      <c r="R66" s="80" t="s">
        <v>91</v>
      </c>
      <c r="S66" s="81" t="s">
        <v>90</v>
      </c>
      <c r="T66" s="79"/>
      <c r="U66" s="80" t="s">
        <v>91</v>
      </c>
      <c r="V66" s="81" t="s">
        <v>90</v>
      </c>
      <c r="W66" s="39"/>
      <c r="X66" s="422"/>
      <c r="Y66" s="437"/>
      <c r="Z66" s="438"/>
      <c r="AA66" s="438"/>
      <c r="AB66" s="438"/>
      <c r="AC66" s="438"/>
      <c r="AD66" s="438"/>
      <c r="AE66" s="438"/>
      <c r="AF66" s="438"/>
      <c r="AG66" s="438"/>
      <c r="AH66" s="439"/>
    </row>
    <row r="67" spans="3:34" ht="12" customHeight="1">
      <c r="C67" s="30"/>
      <c r="D67" s="31"/>
      <c r="E67" s="432"/>
      <c r="F67" s="110" t="s">
        <v>27</v>
      </c>
      <c r="G67" s="38">
        <f t="shared" si="1"/>
        <v>235</v>
      </c>
      <c r="H67" s="79"/>
      <c r="I67" s="80" t="s">
        <v>91</v>
      </c>
      <c r="J67" s="81" t="s">
        <v>90</v>
      </c>
      <c r="K67" s="79"/>
      <c r="L67" s="80" t="s">
        <v>91</v>
      </c>
      <c r="M67" s="81" t="s">
        <v>90</v>
      </c>
      <c r="N67" s="79"/>
      <c r="O67" s="80" t="s">
        <v>91</v>
      </c>
      <c r="P67" s="81" t="s">
        <v>90</v>
      </c>
      <c r="Q67" s="79"/>
      <c r="R67" s="80" t="s">
        <v>91</v>
      </c>
      <c r="S67" s="81" t="s">
        <v>90</v>
      </c>
      <c r="T67" s="79"/>
      <c r="U67" s="80" t="s">
        <v>91</v>
      </c>
      <c r="V67" s="81" t="s">
        <v>90</v>
      </c>
      <c r="W67" s="39"/>
      <c r="X67" s="422"/>
      <c r="Y67" s="437"/>
      <c r="Z67" s="438"/>
      <c r="AA67" s="438"/>
      <c r="AB67" s="438"/>
      <c r="AC67" s="438"/>
      <c r="AD67" s="438"/>
      <c r="AE67" s="438"/>
      <c r="AF67" s="438"/>
      <c r="AG67" s="438"/>
      <c r="AH67" s="439"/>
    </row>
    <row r="68" spans="3:34" ht="12" customHeight="1">
      <c r="C68" s="30"/>
      <c r="D68" s="31"/>
      <c r="E68" s="432"/>
      <c r="F68" s="110" t="s">
        <v>28</v>
      </c>
      <c r="G68" s="38">
        <f t="shared" si="1"/>
        <v>236</v>
      </c>
      <c r="H68" s="79"/>
      <c r="I68" s="80" t="s">
        <v>91</v>
      </c>
      <c r="J68" s="81" t="s">
        <v>90</v>
      </c>
      <c r="K68" s="79"/>
      <c r="L68" s="80" t="s">
        <v>91</v>
      </c>
      <c r="M68" s="81" t="s">
        <v>90</v>
      </c>
      <c r="N68" s="79"/>
      <c r="O68" s="80" t="s">
        <v>91</v>
      </c>
      <c r="P68" s="81" t="s">
        <v>90</v>
      </c>
      <c r="Q68" s="79"/>
      <c r="R68" s="80" t="s">
        <v>91</v>
      </c>
      <c r="S68" s="81" t="s">
        <v>90</v>
      </c>
      <c r="T68" s="79"/>
      <c r="U68" s="80" t="s">
        <v>91</v>
      </c>
      <c r="V68" s="81" t="s">
        <v>90</v>
      </c>
      <c r="W68" s="39"/>
      <c r="X68" s="422"/>
      <c r="Y68" s="437"/>
      <c r="Z68" s="438"/>
      <c r="AA68" s="438"/>
      <c r="AB68" s="438"/>
      <c r="AC68" s="438"/>
      <c r="AD68" s="438"/>
      <c r="AE68" s="438"/>
      <c r="AF68" s="438"/>
      <c r="AG68" s="438"/>
      <c r="AH68" s="439"/>
    </row>
    <row r="69" spans="3:34" ht="12" customHeight="1">
      <c r="C69" s="30"/>
      <c r="D69" s="31"/>
      <c r="E69" s="432"/>
      <c r="F69" s="110" t="s">
        <v>29</v>
      </c>
      <c r="G69" s="38">
        <f t="shared" si="1"/>
        <v>237</v>
      </c>
      <c r="H69" s="79"/>
      <c r="I69" s="80" t="s">
        <v>91</v>
      </c>
      <c r="J69" s="81" t="s">
        <v>90</v>
      </c>
      <c r="K69" s="79"/>
      <c r="L69" s="80" t="s">
        <v>91</v>
      </c>
      <c r="M69" s="81" t="s">
        <v>90</v>
      </c>
      <c r="N69" s="79"/>
      <c r="O69" s="80" t="s">
        <v>91</v>
      </c>
      <c r="P69" s="81" t="s">
        <v>90</v>
      </c>
      <c r="Q69" s="79"/>
      <c r="R69" s="80" t="s">
        <v>91</v>
      </c>
      <c r="S69" s="81" t="s">
        <v>90</v>
      </c>
      <c r="T69" s="79"/>
      <c r="U69" s="80" t="s">
        <v>91</v>
      </c>
      <c r="V69" s="81" t="s">
        <v>90</v>
      </c>
      <c r="W69" s="39"/>
      <c r="X69" s="422"/>
      <c r="Y69" s="437"/>
      <c r="Z69" s="438"/>
      <c r="AA69" s="438"/>
      <c r="AB69" s="438"/>
      <c r="AC69" s="438"/>
      <c r="AD69" s="438"/>
      <c r="AE69" s="438"/>
      <c r="AF69" s="438"/>
      <c r="AG69" s="438"/>
      <c r="AH69" s="439"/>
    </row>
    <row r="70" spans="3:34" ht="12" customHeight="1">
      <c r="C70" s="30"/>
      <c r="D70" s="31"/>
      <c r="E70" s="432"/>
      <c r="F70" s="110" t="s">
        <v>30</v>
      </c>
      <c r="G70" s="38">
        <f t="shared" si="1"/>
        <v>238</v>
      </c>
      <c r="H70" s="79"/>
      <c r="I70" s="80" t="s">
        <v>91</v>
      </c>
      <c r="J70" s="81" t="s">
        <v>90</v>
      </c>
      <c r="K70" s="79"/>
      <c r="L70" s="80" t="s">
        <v>91</v>
      </c>
      <c r="M70" s="81" t="s">
        <v>90</v>
      </c>
      <c r="N70" s="79"/>
      <c r="O70" s="80" t="s">
        <v>91</v>
      </c>
      <c r="P70" s="81" t="s">
        <v>90</v>
      </c>
      <c r="Q70" s="79"/>
      <c r="R70" s="80" t="s">
        <v>91</v>
      </c>
      <c r="S70" s="81" t="s">
        <v>90</v>
      </c>
      <c r="T70" s="79"/>
      <c r="U70" s="80" t="s">
        <v>91</v>
      </c>
      <c r="V70" s="81" t="s">
        <v>90</v>
      </c>
      <c r="W70" s="39"/>
      <c r="X70" s="422"/>
      <c r="Y70" s="440"/>
      <c r="Z70" s="441"/>
      <c r="AA70" s="441"/>
      <c r="AB70" s="441"/>
      <c r="AC70" s="441"/>
      <c r="AD70" s="441"/>
      <c r="AE70" s="441"/>
      <c r="AF70" s="441"/>
      <c r="AG70" s="441"/>
      <c r="AH70" s="442"/>
    </row>
    <row r="71" spans="3:34" ht="12" customHeight="1">
      <c r="C71" s="30"/>
      <c r="D71" s="31"/>
      <c r="E71" s="433"/>
      <c r="F71" s="111" t="s">
        <v>53</v>
      </c>
      <c r="G71" s="40">
        <f t="shared" si="1"/>
        <v>239</v>
      </c>
      <c r="H71" s="82"/>
      <c r="I71" s="83" t="s">
        <v>91</v>
      </c>
      <c r="J71" s="84" t="s">
        <v>90</v>
      </c>
      <c r="K71" s="82"/>
      <c r="L71" s="83" t="s">
        <v>91</v>
      </c>
      <c r="M71" s="84" t="s">
        <v>90</v>
      </c>
      <c r="N71" s="82"/>
      <c r="O71" s="83" t="s">
        <v>91</v>
      </c>
      <c r="P71" s="84" t="s">
        <v>90</v>
      </c>
      <c r="Q71" s="82"/>
      <c r="R71" s="83" t="s">
        <v>91</v>
      </c>
      <c r="S71" s="84" t="s">
        <v>90</v>
      </c>
      <c r="T71" s="82"/>
      <c r="U71" s="83" t="s">
        <v>91</v>
      </c>
      <c r="V71" s="84" t="s">
        <v>90</v>
      </c>
      <c r="W71" s="39"/>
      <c r="X71" s="422"/>
      <c r="Y71" s="434" t="s">
        <v>129</v>
      </c>
      <c r="Z71" s="435"/>
      <c r="AA71" s="435"/>
      <c r="AB71" s="435"/>
      <c r="AC71" s="435"/>
      <c r="AD71" s="435"/>
      <c r="AE71" s="435"/>
      <c r="AF71" s="435"/>
      <c r="AG71" s="435"/>
      <c r="AH71" s="436"/>
    </row>
    <row r="72" spans="3:34" ht="12" customHeight="1">
      <c r="C72" s="30"/>
      <c r="D72" s="31"/>
      <c r="E72" s="432" t="s">
        <v>49</v>
      </c>
      <c r="F72" s="106" t="s">
        <v>74</v>
      </c>
      <c r="G72" s="37">
        <f t="shared" si="1"/>
        <v>240</v>
      </c>
      <c r="H72" s="76"/>
      <c r="I72" s="77" t="s">
        <v>91</v>
      </c>
      <c r="J72" s="78" t="s">
        <v>90</v>
      </c>
      <c r="K72" s="76"/>
      <c r="L72" s="77" t="s">
        <v>91</v>
      </c>
      <c r="M72" s="78" t="s">
        <v>90</v>
      </c>
      <c r="N72" s="76"/>
      <c r="O72" s="77" t="s">
        <v>91</v>
      </c>
      <c r="P72" s="78" t="s">
        <v>90</v>
      </c>
      <c r="Q72" s="76"/>
      <c r="R72" s="77" t="s">
        <v>91</v>
      </c>
      <c r="S72" s="78" t="s">
        <v>90</v>
      </c>
      <c r="T72" s="76"/>
      <c r="U72" s="77" t="s">
        <v>91</v>
      </c>
      <c r="V72" s="78" t="s">
        <v>90</v>
      </c>
      <c r="W72" s="35"/>
      <c r="X72" s="422"/>
      <c r="Y72" s="437"/>
      <c r="Z72" s="438"/>
      <c r="AA72" s="438"/>
      <c r="AB72" s="438"/>
      <c r="AC72" s="438"/>
      <c r="AD72" s="438"/>
      <c r="AE72" s="438"/>
      <c r="AF72" s="438"/>
      <c r="AG72" s="438"/>
      <c r="AH72" s="439"/>
    </row>
    <row r="73" spans="3:34" ht="12" customHeight="1">
      <c r="C73" s="30"/>
      <c r="D73" s="31"/>
      <c r="E73" s="432"/>
      <c r="F73" s="110" t="s">
        <v>31</v>
      </c>
      <c r="G73" s="38">
        <f t="shared" si="1"/>
        <v>241</v>
      </c>
      <c r="H73" s="79"/>
      <c r="I73" s="80" t="s">
        <v>91</v>
      </c>
      <c r="J73" s="81" t="s">
        <v>90</v>
      </c>
      <c r="K73" s="79"/>
      <c r="L73" s="80" t="s">
        <v>91</v>
      </c>
      <c r="M73" s="81" t="s">
        <v>90</v>
      </c>
      <c r="N73" s="79"/>
      <c r="O73" s="80" t="s">
        <v>91</v>
      </c>
      <c r="P73" s="81" t="s">
        <v>90</v>
      </c>
      <c r="Q73" s="79"/>
      <c r="R73" s="80" t="s">
        <v>91</v>
      </c>
      <c r="S73" s="81" t="s">
        <v>90</v>
      </c>
      <c r="T73" s="79"/>
      <c r="U73" s="80" t="s">
        <v>91</v>
      </c>
      <c r="V73" s="81" t="s">
        <v>90</v>
      </c>
      <c r="W73" s="39"/>
      <c r="X73" s="422"/>
      <c r="Y73" s="437"/>
      <c r="Z73" s="438"/>
      <c r="AA73" s="438"/>
      <c r="AB73" s="438"/>
      <c r="AC73" s="438"/>
      <c r="AD73" s="438"/>
      <c r="AE73" s="438"/>
      <c r="AF73" s="438"/>
      <c r="AG73" s="438"/>
      <c r="AH73" s="439"/>
    </row>
    <row r="74" spans="3:34" ht="12" customHeight="1">
      <c r="C74" s="30"/>
      <c r="D74" s="31"/>
      <c r="E74" s="432"/>
      <c r="F74" s="110" t="s">
        <v>32</v>
      </c>
      <c r="G74" s="38">
        <f t="shared" si="1"/>
        <v>242</v>
      </c>
      <c r="H74" s="79"/>
      <c r="I74" s="80" t="s">
        <v>91</v>
      </c>
      <c r="J74" s="81" t="s">
        <v>90</v>
      </c>
      <c r="K74" s="79"/>
      <c r="L74" s="80" t="s">
        <v>91</v>
      </c>
      <c r="M74" s="81" t="s">
        <v>90</v>
      </c>
      <c r="N74" s="79"/>
      <c r="O74" s="80" t="s">
        <v>91</v>
      </c>
      <c r="P74" s="81" t="s">
        <v>90</v>
      </c>
      <c r="Q74" s="79"/>
      <c r="R74" s="80" t="s">
        <v>91</v>
      </c>
      <c r="S74" s="81" t="s">
        <v>90</v>
      </c>
      <c r="T74" s="79"/>
      <c r="U74" s="80" t="s">
        <v>91</v>
      </c>
      <c r="V74" s="81" t="s">
        <v>90</v>
      </c>
      <c r="W74" s="39"/>
      <c r="X74" s="422"/>
      <c r="Y74" s="437"/>
      <c r="Z74" s="438"/>
      <c r="AA74" s="438"/>
      <c r="AB74" s="438"/>
      <c r="AC74" s="438"/>
      <c r="AD74" s="438"/>
      <c r="AE74" s="438"/>
      <c r="AF74" s="438"/>
      <c r="AG74" s="438"/>
      <c r="AH74" s="439"/>
    </row>
    <row r="75" spans="3:34" ht="12" customHeight="1">
      <c r="C75" s="30"/>
      <c r="D75" s="31"/>
      <c r="E75" s="432"/>
      <c r="F75" s="110" t="s">
        <v>33</v>
      </c>
      <c r="G75" s="38">
        <f t="shared" si="1"/>
        <v>243</v>
      </c>
      <c r="H75" s="79"/>
      <c r="I75" s="80" t="s">
        <v>91</v>
      </c>
      <c r="J75" s="81" t="s">
        <v>90</v>
      </c>
      <c r="K75" s="79"/>
      <c r="L75" s="80" t="s">
        <v>91</v>
      </c>
      <c r="M75" s="81" t="s">
        <v>90</v>
      </c>
      <c r="N75" s="79"/>
      <c r="O75" s="80" t="s">
        <v>91</v>
      </c>
      <c r="P75" s="81" t="s">
        <v>90</v>
      </c>
      <c r="Q75" s="79"/>
      <c r="R75" s="80" t="s">
        <v>91</v>
      </c>
      <c r="S75" s="81" t="s">
        <v>90</v>
      </c>
      <c r="T75" s="79"/>
      <c r="U75" s="80" t="s">
        <v>91</v>
      </c>
      <c r="V75" s="81" t="s">
        <v>90</v>
      </c>
      <c r="W75" s="39"/>
      <c r="X75" s="422"/>
      <c r="Y75" s="437"/>
      <c r="Z75" s="438"/>
      <c r="AA75" s="438"/>
      <c r="AB75" s="438"/>
      <c r="AC75" s="438"/>
      <c r="AD75" s="438"/>
      <c r="AE75" s="438"/>
      <c r="AF75" s="438"/>
      <c r="AG75" s="438"/>
      <c r="AH75" s="439"/>
    </row>
    <row r="76" spans="3:34" ht="12" customHeight="1">
      <c r="C76" s="30"/>
      <c r="D76" s="31"/>
      <c r="E76" s="432"/>
      <c r="F76" s="110" t="s">
        <v>34</v>
      </c>
      <c r="G76" s="38">
        <f t="shared" si="1"/>
        <v>244</v>
      </c>
      <c r="H76" s="79"/>
      <c r="I76" s="80" t="s">
        <v>91</v>
      </c>
      <c r="J76" s="81" t="s">
        <v>90</v>
      </c>
      <c r="K76" s="79"/>
      <c r="L76" s="80" t="s">
        <v>91</v>
      </c>
      <c r="M76" s="81" t="s">
        <v>90</v>
      </c>
      <c r="N76" s="79"/>
      <c r="O76" s="80" t="s">
        <v>91</v>
      </c>
      <c r="P76" s="81" t="s">
        <v>90</v>
      </c>
      <c r="Q76" s="79"/>
      <c r="R76" s="80" t="s">
        <v>91</v>
      </c>
      <c r="S76" s="81" t="s">
        <v>90</v>
      </c>
      <c r="T76" s="79"/>
      <c r="U76" s="80" t="s">
        <v>91</v>
      </c>
      <c r="V76" s="81" t="s">
        <v>90</v>
      </c>
      <c r="W76" s="39"/>
      <c r="X76" s="422"/>
      <c r="Y76" s="440"/>
      <c r="Z76" s="441"/>
      <c r="AA76" s="441"/>
      <c r="AB76" s="441"/>
      <c r="AC76" s="441"/>
      <c r="AD76" s="441"/>
      <c r="AE76" s="441"/>
      <c r="AF76" s="441"/>
      <c r="AG76" s="441"/>
      <c r="AH76" s="442"/>
    </row>
    <row r="77" spans="3:34" ht="12" customHeight="1" thickBot="1">
      <c r="C77" s="30"/>
      <c r="D77" s="31"/>
      <c r="E77" s="432"/>
      <c r="F77" s="110" t="s">
        <v>35</v>
      </c>
      <c r="G77" s="38">
        <f t="shared" si="1"/>
        <v>245</v>
      </c>
      <c r="H77" s="79"/>
      <c r="I77" s="80" t="s">
        <v>91</v>
      </c>
      <c r="J77" s="81" t="s">
        <v>90</v>
      </c>
      <c r="K77" s="79"/>
      <c r="L77" s="80" t="s">
        <v>91</v>
      </c>
      <c r="M77" s="81" t="s">
        <v>90</v>
      </c>
      <c r="N77" s="79"/>
      <c r="O77" s="80" t="s">
        <v>91</v>
      </c>
      <c r="P77" s="81" t="s">
        <v>90</v>
      </c>
      <c r="Q77" s="79"/>
      <c r="R77" s="80" t="s">
        <v>91</v>
      </c>
      <c r="S77" s="81" t="s">
        <v>90</v>
      </c>
      <c r="T77" s="79"/>
      <c r="U77" s="80" t="s">
        <v>91</v>
      </c>
      <c r="V77" s="81" t="s">
        <v>90</v>
      </c>
      <c r="W77" s="39"/>
      <c r="X77" s="422"/>
      <c r="Y77" s="134"/>
      <c r="Z77" s="134"/>
      <c r="AA77" s="134"/>
      <c r="AB77" s="134"/>
      <c r="AC77" s="134"/>
      <c r="AD77" s="134"/>
      <c r="AE77" s="134"/>
      <c r="AF77" s="134"/>
      <c r="AG77" s="134"/>
      <c r="AH77" s="134"/>
    </row>
    <row r="78" spans="3:34" ht="12" customHeight="1" thickTop="1">
      <c r="C78" s="30"/>
      <c r="D78" s="31"/>
      <c r="E78" s="432"/>
      <c r="F78" s="111" t="s">
        <v>52</v>
      </c>
      <c r="G78" s="40">
        <f t="shared" si="1"/>
        <v>246</v>
      </c>
      <c r="H78" s="82"/>
      <c r="I78" s="83" t="s">
        <v>91</v>
      </c>
      <c r="J78" s="84" t="s">
        <v>90</v>
      </c>
      <c r="K78" s="82"/>
      <c r="L78" s="83" t="s">
        <v>91</v>
      </c>
      <c r="M78" s="84" t="s">
        <v>90</v>
      </c>
      <c r="N78" s="82"/>
      <c r="O78" s="83" t="s">
        <v>91</v>
      </c>
      <c r="P78" s="84" t="s">
        <v>90</v>
      </c>
      <c r="Q78" s="82"/>
      <c r="R78" s="83" t="s">
        <v>91</v>
      </c>
      <c r="S78" s="84" t="s">
        <v>90</v>
      </c>
      <c r="T78" s="82"/>
      <c r="U78" s="83" t="s">
        <v>91</v>
      </c>
      <c r="V78" s="84" t="s">
        <v>90</v>
      </c>
      <c r="W78" s="39"/>
      <c r="X78" s="422"/>
      <c r="Y78" s="443" t="s">
        <v>126</v>
      </c>
      <c r="Z78" s="444"/>
      <c r="AA78" s="444"/>
      <c r="AB78" s="444"/>
      <c r="AC78" s="444"/>
      <c r="AD78" s="444"/>
      <c r="AE78" s="444"/>
      <c r="AF78" s="444"/>
      <c r="AG78" s="444"/>
      <c r="AH78" s="445"/>
    </row>
    <row r="79" spans="3:34" ht="12" customHeight="1">
      <c r="C79" s="30"/>
      <c r="D79" s="31"/>
      <c r="E79" s="431" t="s">
        <v>50</v>
      </c>
      <c r="F79" s="106" t="s">
        <v>75</v>
      </c>
      <c r="G79" s="41">
        <f t="shared" si="1"/>
        <v>247</v>
      </c>
      <c r="H79" s="76"/>
      <c r="I79" s="77" t="s">
        <v>91</v>
      </c>
      <c r="J79" s="78" t="s">
        <v>90</v>
      </c>
      <c r="K79" s="76"/>
      <c r="L79" s="77" t="s">
        <v>91</v>
      </c>
      <c r="M79" s="78" t="s">
        <v>90</v>
      </c>
      <c r="N79" s="76"/>
      <c r="O79" s="77" t="s">
        <v>91</v>
      </c>
      <c r="P79" s="78" t="s">
        <v>90</v>
      </c>
      <c r="Q79" s="76"/>
      <c r="R79" s="77" t="s">
        <v>91</v>
      </c>
      <c r="S79" s="78" t="s">
        <v>90</v>
      </c>
      <c r="T79" s="76"/>
      <c r="U79" s="77" t="s">
        <v>91</v>
      </c>
      <c r="V79" s="78" t="s">
        <v>90</v>
      </c>
      <c r="W79" s="35"/>
      <c r="X79" s="422"/>
      <c r="Y79" s="446"/>
      <c r="Z79" s="438"/>
      <c r="AA79" s="438"/>
      <c r="AB79" s="438"/>
      <c r="AC79" s="438"/>
      <c r="AD79" s="438"/>
      <c r="AE79" s="438"/>
      <c r="AF79" s="438"/>
      <c r="AG79" s="438"/>
      <c r="AH79" s="447"/>
    </row>
    <row r="80" spans="3:34" ht="12" customHeight="1">
      <c r="C80" s="30"/>
      <c r="D80" s="31"/>
      <c r="E80" s="432"/>
      <c r="F80" s="110" t="s">
        <v>36</v>
      </c>
      <c r="G80" s="38">
        <f t="shared" si="1"/>
        <v>248</v>
      </c>
      <c r="H80" s="79"/>
      <c r="I80" s="80" t="s">
        <v>91</v>
      </c>
      <c r="J80" s="81" t="s">
        <v>90</v>
      </c>
      <c r="K80" s="79"/>
      <c r="L80" s="80" t="s">
        <v>91</v>
      </c>
      <c r="M80" s="81" t="s">
        <v>90</v>
      </c>
      <c r="N80" s="79"/>
      <c r="O80" s="80" t="s">
        <v>91</v>
      </c>
      <c r="P80" s="81" t="s">
        <v>90</v>
      </c>
      <c r="Q80" s="79"/>
      <c r="R80" s="80" t="s">
        <v>91</v>
      </c>
      <c r="S80" s="81" t="s">
        <v>90</v>
      </c>
      <c r="T80" s="79"/>
      <c r="U80" s="80" t="s">
        <v>91</v>
      </c>
      <c r="V80" s="81" t="s">
        <v>90</v>
      </c>
      <c r="W80" s="39"/>
      <c r="X80" s="422"/>
      <c r="Y80" s="446"/>
      <c r="Z80" s="438"/>
      <c r="AA80" s="438"/>
      <c r="AB80" s="438"/>
      <c r="AC80" s="438"/>
      <c r="AD80" s="438"/>
      <c r="AE80" s="438"/>
      <c r="AF80" s="438"/>
      <c r="AG80" s="438"/>
      <c r="AH80" s="447"/>
    </row>
    <row r="81" spans="3:34" ht="12" customHeight="1">
      <c r="C81" s="30"/>
      <c r="D81" s="31"/>
      <c r="E81" s="432"/>
      <c r="F81" s="110" t="s">
        <v>37</v>
      </c>
      <c r="G81" s="38">
        <f t="shared" si="1"/>
        <v>249</v>
      </c>
      <c r="H81" s="79"/>
      <c r="I81" s="80" t="s">
        <v>91</v>
      </c>
      <c r="J81" s="81" t="s">
        <v>90</v>
      </c>
      <c r="K81" s="79"/>
      <c r="L81" s="80" t="s">
        <v>91</v>
      </c>
      <c r="M81" s="81" t="s">
        <v>90</v>
      </c>
      <c r="N81" s="79"/>
      <c r="O81" s="80" t="s">
        <v>91</v>
      </c>
      <c r="P81" s="81" t="s">
        <v>90</v>
      </c>
      <c r="Q81" s="79"/>
      <c r="R81" s="80" t="s">
        <v>91</v>
      </c>
      <c r="S81" s="81" t="s">
        <v>90</v>
      </c>
      <c r="T81" s="79"/>
      <c r="U81" s="80" t="s">
        <v>91</v>
      </c>
      <c r="V81" s="81" t="s">
        <v>90</v>
      </c>
      <c r="W81" s="39"/>
      <c r="X81" s="422"/>
      <c r="Y81" s="446"/>
      <c r="Z81" s="438"/>
      <c r="AA81" s="438"/>
      <c r="AB81" s="438"/>
      <c r="AC81" s="438"/>
      <c r="AD81" s="438"/>
      <c r="AE81" s="438"/>
      <c r="AF81" s="438"/>
      <c r="AG81" s="438"/>
      <c r="AH81" s="447"/>
    </row>
    <row r="82" spans="3:34" ht="12" customHeight="1">
      <c r="C82" s="30"/>
      <c r="D82" s="31"/>
      <c r="E82" s="432"/>
      <c r="F82" s="110" t="s">
        <v>38</v>
      </c>
      <c r="G82" s="38">
        <f t="shared" si="1"/>
        <v>250</v>
      </c>
      <c r="H82" s="79"/>
      <c r="I82" s="80" t="s">
        <v>91</v>
      </c>
      <c r="J82" s="81" t="s">
        <v>90</v>
      </c>
      <c r="K82" s="79"/>
      <c r="L82" s="80" t="s">
        <v>91</v>
      </c>
      <c r="M82" s="81" t="s">
        <v>90</v>
      </c>
      <c r="N82" s="79"/>
      <c r="O82" s="80" t="s">
        <v>91</v>
      </c>
      <c r="P82" s="81" t="s">
        <v>90</v>
      </c>
      <c r="Q82" s="79"/>
      <c r="R82" s="80" t="s">
        <v>91</v>
      </c>
      <c r="S82" s="81" t="s">
        <v>90</v>
      </c>
      <c r="T82" s="79"/>
      <c r="U82" s="80" t="s">
        <v>91</v>
      </c>
      <c r="V82" s="81" t="s">
        <v>90</v>
      </c>
      <c r="W82" s="39"/>
      <c r="X82" s="422"/>
      <c r="Y82" s="446"/>
      <c r="Z82" s="438"/>
      <c r="AA82" s="438"/>
      <c r="AB82" s="438"/>
      <c r="AC82" s="438"/>
      <c r="AD82" s="438"/>
      <c r="AE82" s="438"/>
      <c r="AF82" s="438"/>
      <c r="AG82" s="438"/>
      <c r="AH82" s="447"/>
    </row>
    <row r="83" spans="3:34" ht="12" customHeight="1">
      <c r="C83" s="30"/>
      <c r="D83" s="31"/>
      <c r="E83" s="432"/>
      <c r="F83" s="110" t="s">
        <v>39</v>
      </c>
      <c r="G83" s="38">
        <f t="shared" si="1"/>
        <v>251</v>
      </c>
      <c r="H83" s="79"/>
      <c r="I83" s="80" t="s">
        <v>91</v>
      </c>
      <c r="J83" s="81" t="s">
        <v>90</v>
      </c>
      <c r="K83" s="79"/>
      <c r="L83" s="80" t="s">
        <v>91</v>
      </c>
      <c r="M83" s="81" t="s">
        <v>90</v>
      </c>
      <c r="N83" s="79"/>
      <c r="O83" s="80" t="s">
        <v>91</v>
      </c>
      <c r="P83" s="81" t="s">
        <v>90</v>
      </c>
      <c r="Q83" s="79"/>
      <c r="R83" s="80" t="s">
        <v>91</v>
      </c>
      <c r="S83" s="81" t="s">
        <v>90</v>
      </c>
      <c r="T83" s="79"/>
      <c r="U83" s="80" t="s">
        <v>91</v>
      </c>
      <c r="V83" s="81" t="s">
        <v>90</v>
      </c>
      <c r="W83" s="39"/>
      <c r="X83" s="422"/>
      <c r="Y83" s="446"/>
      <c r="Z83" s="438"/>
      <c r="AA83" s="438"/>
      <c r="AB83" s="438"/>
      <c r="AC83" s="438"/>
      <c r="AD83" s="438"/>
      <c r="AE83" s="438"/>
      <c r="AF83" s="438"/>
      <c r="AG83" s="438"/>
      <c r="AH83" s="447"/>
    </row>
    <row r="84" spans="3:34" ht="12" customHeight="1">
      <c r="C84" s="30"/>
      <c r="D84" s="31"/>
      <c r="E84" s="433"/>
      <c r="F84" s="111" t="s">
        <v>52</v>
      </c>
      <c r="G84" s="40">
        <f t="shared" si="1"/>
        <v>252</v>
      </c>
      <c r="H84" s="82"/>
      <c r="I84" s="83" t="s">
        <v>91</v>
      </c>
      <c r="J84" s="84" t="s">
        <v>90</v>
      </c>
      <c r="K84" s="82"/>
      <c r="L84" s="83" t="s">
        <v>91</v>
      </c>
      <c r="M84" s="84" t="s">
        <v>90</v>
      </c>
      <c r="N84" s="82"/>
      <c r="O84" s="83" t="s">
        <v>91</v>
      </c>
      <c r="P84" s="84" t="s">
        <v>90</v>
      </c>
      <c r="Q84" s="82"/>
      <c r="R84" s="83" t="s">
        <v>91</v>
      </c>
      <c r="S84" s="84" t="s">
        <v>90</v>
      </c>
      <c r="T84" s="82"/>
      <c r="U84" s="83" t="s">
        <v>91</v>
      </c>
      <c r="V84" s="84" t="s">
        <v>90</v>
      </c>
      <c r="W84" s="39"/>
      <c r="X84" s="422"/>
      <c r="Y84" s="446"/>
      <c r="Z84" s="438"/>
      <c r="AA84" s="438"/>
      <c r="AB84" s="438"/>
      <c r="AC84" s="438"/>
      <c r="AD84" s="438"/>
      <c r="AE84" s="438"/>
      <c r="AF84" s="438"/>
      <c r="AG84" s="438"/>
      <c r="AH84" s="447"/>
    </row>
    <row r="85" spans="3:34" ht="12" customHeight="1">
      <c r="C85" s="30"/>
      <c r="D85" s="31"/>
      <c r="E85" s="432" t="s">
        <v>51</v>
      </c>
      <c r="F85" s="106" t="s">
        <v>76</v>
      </c>
      <c r="G85" s="37">
        <f t="shared" si="1"/>
        <v>253</v>
      </c>
      <c r="H85" s="76"/>
      <c r="I85" s="77" t="s">
        <v>91</v>
      </c>
      <c r="J85" s="78" t="s">
        <v>90</v>
      </c>
      <c r="K85" s="76"/>
      <c r="L85" s="77" t="s">
        <v>91</v>
      </c>
      <c r="M85" s="78" t="s">
        <v>90</v>
      </c>
      <c r="N85" s="76"/>
      <c r="O85" s="77" t="s">
        <v>91</v>
      </c>
      <c r="P85" s="78" t="s">
        <v>90</v>
      </c>
      <c r="Q85" s="76"/>
      <c r="R85" s="77" t="s">
        <v>91</v>
      </c>
      <c r="S85" s="78" t="s">
        <v>90</v>
      </c>
      <c r="T85" s="76"/>
      <c r="U85" s="77" t="s">
        <v>91</v>
      </c>
      <c r="V85" s="78" t="s">
        <v>90</v>
      </c>
      <c r="W85" s="35"/>
      <c r="X85" s="422"/>
      <c r="Y85" s="446"/>
      <c r="Z85" s="438"/>
      <c r="AA85" s="438"/>
      <c r="AB85" s="438"/>
      <c r="AC85" s="438"/>
      <c r="AD85" s="438"/>
      <c r="AE85" s="438"/>
      <c r="AF85" s="438"/>
      <c r="AG85" s="438"/>
      <c r="AH85" s="447"/>
    </row>
    <row r="86" spans="3:34" ht="12" customHeight="1">
      <c r="C86" s="30"/>
      <c r="D86" s="31"/>
      <c r="E86" s="432"/>
      <c r="F86" s="110" t="s">
        <v>40</v>
      </c>
      <c r="G86" s="38">
        <f t="shared" si="1"/>
        <v>254</v>
      </c>
      <c r="H86" s="79"/>
      <c r="I86" s="80" t="s">
        <v>91</v>
      </c>
      <c r="J86" s="81" t="s">
        <v>90</v>
      </c>
      <c r="K86" s="79"/>
      <c r="L86" s="80" t="s">
        <v>91</v>
      </c>
      <c r="M86" s="81" t="s">
        <v>90</v>
      </c>
      <c r="N86" s="79"/>
      <c r="O86" s="80" t="s">
        <v>91</v>
      </c>
      <c r="P86" s="81" t="s">
        <v>90</v>
      </c>
      <c r="Q86" s="79"/>
      <c r="R86" s="80" t="s">
        <v>91</v>
      </c>
      <c r="S86" s="81" t="s">
        <v>90</v>
      </c>
      <c r="T86" s="79"/>
      <c r="U86" s="80" t="s">
        <v>91</v>
      </c>
      <c r="V86" s="81" t="s">
        <v>90</v>
      </c>
      <c r="W86" s="39"/>
      <c r="X86" s="422"/>
      <c r="Y86" s="446"/>
      <c r="Z86" s="438"/>
      <c r="AA86" s="438"/>
      <c r="AB86" s="438"/>
      <c r="AC86" s="438"/>
      <c r="AD86" s="438"/>
      <c r="AE86" s="438"/>
      <c r="AF86" s="438"/>
      <c r="AG86" s="438"/>
      <c r="AH86" s="447"/>
    </row>
    <row r="87" spans="3:34" ht="12" customHeight="1">
      <c r="C87" s="30"/>
      <c r="D87" s="31"/>
      <c r="E87" s="432"/>
      <c r="F87" s="110" t="s">
        <v>41</v>
      </c>
      <c r="G87" s="38">
        <f t="shared" si="1"/>
        <v>255</v>
      </c>
      <c r="H87" s="79"/>
      <c r="I87" s="80" t="s">
        <v>91</v>
      </c>
      <c r="J87" s="81" t="s">
        <v>90</v>
      </c>
      <c r="K87" s="79"/>
      <c r="L87" s="80" t="s">
        <v>91</v>
      </c>
      <c r="M87" s="81" t="s">
        <v>90</v>
      </c>
      <c r="N87" s="79"/>
      <c r="O87" s="80" t="s">
        <v>91</v>
      </c>
      <c r="P87" s="81" t="s">
        <v>90</v>
      </c>
      <c r="Q87" s="79"/>
      <c r="R87" s="80" t="s">
        <v>91</v>
      </c>
      <c r="S87" s="81" t="s">
        <v>90</v>
      </c>
      <c r="T87" s="79"/>
      <c r="U87" s="80" t="s">
        <v>91</v>
      </c>
      <c r="V87" s="81" t="s">
        <v>90</v>
      </c>
      <c r="W87" s="39"/>
      <c r="X87" s="422"/>
      <c r="Y87" s="446"/>
      <c r="Z87" s="438"/>
      <c r="AA87" s="438"/>
      <c r="AB87" s="438"/>
      <c r="AC87" s="438"/>
      <c r="AD87" s="438"/>
      <c r="AE87" s="438"/>
      <c r="AF87" s="438"/>
      <c r="AG87" s="438"/>
      <c r="AH87" s="447"/>
    </row>
    <row r="88" spans="3:34" ht="12" customHeight="1">
      <c r="C88" s="30"/>
      <c r="D88" s="31"/>
      <c r="E88" s="432"/>
      <c r="F88" s="110" t="s">
        <v>42</v>
      </c>
      <c r="G88" s="38">
        <f t="shared" si="1"/>
        <v>256</v>
      </c>
      <c r="H88" s="79"/>
      <c r="I88" s="80" t="s">
        <v>91</v>
      </c>
      <c r="J88" s="81" t="s">
        <v>90</v>
      </c>
      <c r="K88" s="79"/>
      <c r="L88" s="80" t="s">
        <v>91</v>
      </c>
      <c r="M88" s="81" t="s">
        <v>90</v>
      </c>
      <c r="N88" s="79"/>
      <c r="O88" s="80" t="s">
        <v>91</v>
      </c>
      <c r="P88" s="81" t="s">
        <v>90</v>
      </c>
      <c r="Q88" s="79"/>
      <c r="R88" s="80" t="s">
        <v>91</v>
      </c>
      <c r="S88" s="81" t="s">
        <v>90</v>
      </c>
      <c r="T88" s="79"/>
      <c r="U88" s="80" t="s">
        <v>91</v>
      </c>
      <c r="V88" s="81" t="s">
        <v>90</v>
      </c>
      <c r="W88" s="39"/>
      <c r="X88" s="422"/>
      <c r="Y88" s="446"/>
      <c r="Z88" s="438"/>
      <c r="AA88" s="438"/>
      <c r="AB88" s="438"/>
      <c r="AC88" s="438"/>
      <c r="AD88" s="438"/>
      <c r="AE88" s="438"/>
      <c r="AF88" s="438"/>
      <c r="AG88" s="438"/>
      <c r="AH88" s="447"/>
    </row>
    <row r="89" spans="3:34" ht="12" customHeight="1">
      <c r="C89" s="30"/>
      <c r="D89" s="31"/>
      <c r="E89" s="432"/>
      <c r="F89" s="110" t="s">
        <v>43</v>
      </c>
      <c r="G89" s="38">
        <f t="shared" si="1"/>
        <v>257</v>
      </c>
      <c r="H89" s="79"/>
      <c r="I89" s="80" t="s">
        <v>91</v>
      </c>
      <c r="J89" s="81" t="s">
        <v>90</v>
      </c>
      <c r="K89" s="79"/>
      <c r="L89" s="80" t="s">
        <v>91</v>
      </c>
      <c r="M89" s="81" t="s">
        <v>90</v>
      </c>
      <c r="N89" s="79"/>
      <c r="O89" s="80" t="s">
        <v>91</v>
      </c>
      <c r="P89" s="81" t="s">
        <v>90</v>
      </c>
      <c r="Q89" s="79"/>
      <c r="R89" s="80" t="s">
        <v>91</v>
      </c>
      <c r="S89" s="81" t="s">
        <v>90</v>
      </c>
      <c r="T89" s="79"/>
      <c r="U89" s="80" t="s">
        <v>91</v>
      </c>
      <c r="V89" s="81" t="s">
        <v>90</v>
      </c>
      <c r="W89" s="39"/>
      <c r="X89" s="422"/>
      <c r="Y89" s="446"/>
      <c r="Z89" s="438"/>
      <c r="AA89" s="438"/>
      <c r="AB89" s="438"/>
      <c r="AC89" s="438"/>
      <c r="AD89" s="438"/>
      <c r="AE89" s="438"/>
      <c r="AF89" s="438"/>
      <c r="AG89" s="438"/>
      <c r="AH89" s="447"/>
    </row>
    <row r="90" spans="3:34" ht="12" customHeight="1">
      <c r="C90" s="30"/>
      <c r="D90" s="31"/>
      <c r="E90" s="432"/>
      <c r="F90" s="110" t="s">
        <v>44</v>
      </c>
      <c r="G90" s="38">
        <f t="shared" si="1"/>
        <v>258</v>
      </c>
      <c r="H90" s="79"/>
      <c r="I90" s="80" t="s">
        <v>91</v>
      </c>
      <c r="J90" s="81" t="s">
        <v>90</v>
      </c>
      <c r="K90" s="79"/>
      <c r="L90" s="80" t="s">
        <v>91</v>
      </c>
      <c r="M90" s="81" t="s">
        <v>90</v>
      </c>
      <c r="N90" s="79"/>
      <c r="O90" s="80" t="s">
        <v>91</v>
      </c>
      <c r="P90" s="81" t="s">
        <v>90</v>
      </c>
      <c r="Q90" s="79"/>
      <c r="R90" s="80" t="s">
        <v>91</v>
      </c>
      <c r="S90" s="81" t="s">
        <v>90</v>
      </c>
      <c r="T90" s="79"/>
      <c r="U90" s="80" t="s">
        <v>91</v>
      </c>
      <c r="V90" s="81" t="s">
        <v>90</v>
      </c>
      <c r="W90" s="39"/>
      <c r="X90" s="422"/>
      <c r="Y90" s="446"/>
      <c r="Z90" s="438"/>
      <c r="AA90" s="438"/>
      <c r="AB90" s="438"/>
      <c r="AC90" s="438"/>
      <c r="AD90" s="438"/>
      <c r="AE90" s="438"/>
      <c r="AF90" s="438"/>
      <c r="AG90" s="438"/>
      <c r="AH90" s="447"/>
    </row>
    <row r="91" spans="3:34" ht="12" customHeight="1" thickBot="1">
      <c r="C91" s="30"/>
      <c r="D91" s="31"/>
      <c r="E91" s="432"/>
      <c r="F91" s="110" t="s">
        <v>45</v>
      </c>
      <c r="G91" s="38">
        <f t="shared" si="1"/>
        <v>259</v>
      </c>
      <c r="H91" s="79"/>
      <c r="I91" s="80" t="s">
        <v>91</v>
      </c>
      <c r="J91" s="81" t="s">
        <v>90</v>
      </c>
      <c r="K91" s="79"/>
      <c r="L91" s="80" t="s">
        <v>91</v>
      </c>
      <c r="M91" s="81" t="s">
        <v>90</v>
      </c>
      <c r="N91" s="79"/>
      <c r="O91" s="80" t="s">
        <v>91</v>
      </c>
      <c r="P91" s="81" t="s">
        <v>90</v>
      </c>
      <c r="Q91" s="79"/>
      <c r="R91" s="80" t="s">
        <v>91</v>
      </c>
      <c r="S91" s="81" t="s">
        <v>90</v>
      </c>
      <c r="T91" s="79"/>
      <c r="U91" s="80" t="s">
        <v>91</v>
      </c>
      <c r="V91" s="81" t="s">
        <v>90</v>
      </c>
      <c r="W91" s="39"/>
      <c r="X91" s="422"/>
      <c r="Y91" s="448"/>
      <c r="Z91" s="449"/>
      <c r="AA91" s="449"/>
      <c r="AB91" s="449"/>
      <c r="AC91" s="449"/>
      <c r="AD91" s="449"/>
      <c r="AE91" s="449"/>
      <c r="AF91" s="449"/>
      <c r="AG91" s="449"/>
      <c r="AH91" s="450"/>
    </row>
    <row r="92" spans="3:34" ht="12" customHeight="1" thickBot="1" thickTop="1">
      <c r="C92" s="30"/>
      <c r="D92" s="31"/>
      <c r="E92" s="432"/>
      <c r="F92" s="110" t="s">
        <v>46</v>
      </c>
      <c r="G92" s="38">
        <f t="shared" si="1"/>
        <v>260</v>
      </c>
      <c r="H92" s="79"/>
      <c r="I92" s="80" t="s">
        <v>91</v>
      </c>
      <c r="J92" s="81" t="s">
        <v>90</v>
      </c>
      <c r="K92" s="79"/>
      <c r="L92" s="80" t="s">
        <v>91</v>
      </c>
      <c r="M92" s="81" t="s">
        <v>90</v>
      </c>
      <c r="N92" s="79"/>
      <c r="O92" s="80" t="s">
        <v>91</v>
      </c>
      <c r="P92" s="81" t="s">
        <v>90</v>
      </c>
      <c r="Q92" s="79"/>
      <c r="R92" s="80" t="s">
        <v>91</v>
      </c>
      <c r="S92" s="81" t="s">
        <v>90</v>
      </c>
      <c r="T92" s="79"/>
      <c r="U92" s="80" t="s">
        <v>91</v>
      </c>
      <c r="V92" s="81" t="s">
        <v>90</v>
      </c>
      <c r="W92" s="39"/>
      <c r="X92" s="422"/>
      <c r="Y92" s="130"/>
      <c r="Z92" s="129"/>
      <c r="AA92" s="129"/>
      <c r="AB92" s="129"/>
      <c r="AC92" s="129"/>
      <c r="AD92" s="129"/>
      <c r="AE92" s="129"/>
      <c r="AF92" s="129"/>
      <c r="AG92" s="129"/>
      <c r="AH92" s="131"/>
    </row>
    <row r="93" spans="3:34" ht="12" customHeight="1" thickTop="1">
      <c r="C93" s="30"/>
      <c r="D93" s="31"/>
      <c r="E93" s="432"/>
      <c r="F93" s="111" t="s">
        <v>52</v>
      </c>
      <c r="G93" s="40">
        <f t="shared" si="1"/>
        <v>261</v>
      </c>
      <c r="H93" s="82"/>
      <c r="I93" s="83" t="s">
        <v>91</v>
      </c>
      <c r="J93" s="84" t="s">
        <v>90</v>
      </c>
      <c r="K93" s="82"/>
      <c r="L93" s="83" t="s">
        <v>91</v>
      </c>
      <c r="M93" s="84" t="s">
        <v>90</v>
      </c>
      <c r="N93" s="82"/>
      <c r="O93" s="83" t="s">
        <v>91</v>
      </c>
      <c r="P93" s="84" t="s">
        <v>90</v>
      </c>
      <c r="Q93" s="82"/>
      <c r="R93" s="83" t="s">
        <v>91</v>
      </c>
      <c r="S93" s="84" t="s">
        <v>90</v>
      </c>
      <c r="T93" s="82"/>
      <c r="U93" s="83" t="s">
        <v>91</v>
      </c>
      <c r="V93" s="84" t="s">
        <v>90</v>
      </c>
      <c r="W93" s="39"/>
      <c r="X93" s="422"/>
      <c r="Y93" s="443" t="s">
        <v>130</v>
      </c>
      <c r="Z93" s="444"/>
      <c r="AA93" s="444"/>
      <c r="AB93" s="444"/>
      <c r="AC93" s="444"/>
      <c r="AD93" s="444"/>
      <c r="AE93" s="444"/>
      <c r="AF93" s="444"/>
      <c r="AG93" s="444"/>
      <c r="AH93" s="445"/>
    </row>
    <row r="94" spans="3:34" ht="12" customHeight="1">
      <c r="C94" s="30"/>
      <c r="D94" s="43"/>
      <c r="E94" s="112"/>
      <c r="F94" s="113" t="s">
        <v>115</v>
      </c>
      <c r="G94" s="34">
        <f t="shared" si="1"/>
        <v>262</v>
      </c>
      <c r="H94" s="73"/>
      <c r="I94" s="74" t="s">
        <v>91</v>
      </c>
      <c r="J94" s="75" t="s">
        <v>90</v>
      </c>
      <c r="K94" s="73"/>
      <c r="L94" s="74" t="s">
        <v>91</v>
      </c>
      <c r="M94" s="75" t="s">
        <v>90</v>
      </c>
      <c r="N94" s="73"/>
      <c r="O94" s="74" t="s">
        <v>91</v>
      </c>
      <c r="P94" s="75" t="s">
        <v>90</v>
      </c>
      <c r="Q94" s="73"/>
      <c r="R94" s="74" t="s">
        <v>91</v>
      </c>
      <c r="S94" s="75" t="s">
        <v>90</v>
      </c>
      <c r="T94" s="73"/>
      <c r="U94" s="74" t="s">
        <v>91</v>
      </c>
      <c r="V94" s="75" t="s">
        <v>90</v>
      </c>
      <c r="W94" s="35"/>
      <c r="X94" s="422"/>
      <c r="Y94" s="446"/>
      <c r="Z94" s="438"/>
      <c r="AA94" s="438"/>
      <c r="AB94" s="438"/>
      <c r="AC94" s="438"/>
      <c r="AD94" s="438"/>
      <c r="AE94" s="438"/>
      <c r="AF94" s="438"/>
      <c r="AG94" s="438"/>
      <c r="AH94" s="447"/>
    </row>
    <row r="95" spans="3:36" ht="29.25" customHeight="1">
      <c r="C95" s="30"/>
      <c r="D95" s="43"/>
      <c r="E95" s="415" t="s">
        <v>77</v>
      </c>
      <c r="F95" s="416"/>
      <c r="G95" s="29">
        <f t="shared" si="1"/>
        <v>263</v>
      </c>
      <c r="H95" s="92" t="s">
        <v>111</v>
      </c>
      <c r="I95" s="461" t="s">
        <v>79</v>
      </c>
      <c r="J95" s="462"/>
      <c r="K95" s="92" t="s">
        <v>111</v>
      </c>
      <c r="L95" s="461" t="s">
        <v>79</v>
      </c>
      <c r="M95" s="462"/>
      <c r="N95" s="92" t="s">
        <v>111</v>
      </c>
      <c r="O95" s="461" t="s">
        <v>79</v>
      </c>
      <c r="P95" s="462"/>
      <c r="Q95" s="92" t="s">
        <v>111</v>
      </c>
      <c r="R95" s="461" t="s">
        <v>79</v>
      </c>
      <c r="S95" s="462"/>
      <c r="T95" s="92" t="s">
        <v>111</v>
      </c>
      <c r="U95" s="461" t="s">
        <v>79</v>
      </c>
      <c r="V95" s="462"/>
      <c r="W95" s="27"/>
      <c r="X95" s="135"/>
      <c r="Y95" s="446"/>
      <c r="Z95" s="438"/>
      <c r="AA95" s="438"/>
      <c r="AB95" s="438"/>
      <c r="AC95" s="438"/>
      <c r="AD95" s="438"/>
      <c r="AE95" s="438"/>
      <c r="AF95" s="438"/>
      <c r="AG95" s="438"/>
      <c r="AH95" s="447"/>
      <c r="AJ95" s="94"/>
    </row>
    <row r="96" spans="3:34" ht="12" customHeight="1">
      <c r="C96" s="30"/>
      <c r="D96" s="31"/>
      <c r="E96" s="452" t="s">
        <v>80</v>
      </c>
      <c r="F96" s="453"/>
      <c r="G96" s="29">
        <f t="shared" si="1"/>
        <v>264</v>
      </c>
      <c r="H96" s="88"/>
      <c r="I96" s="89"/>
      <c r="J96" s="90" t="s">
        <v>85</v>
      </c>
      <c r="K96" s="88"/>
      <c r="L96" s="89"/>
      <c r="M96" s="90" t="s">
        <v>85</v>
      </c>
      <c r="N96" s="88"/>
      <c r="O96" s="89"/>
      <c r="P96" s="90" t="s">
        <v>85</v>
      </c>
      <c r="Q96" s="88"/>
      <c r="R96" s="89"/>
      <c r="S96" s="90" t="s">
        <v>85</v>
      </c>
      <c r="T96" s="88"/>
      <c r="U96" s="89"/>
      <c r="V96" s="90" t="s">
        <v>85</v>
      </c>
      <c r="W96" s="27"/>
      <c r="X96" s="451" t="s">
        <v>86</v>
      </c>
      <c r="Y96" s="446"/>
      <c r="Z96" s="438"/>
      <c r="AA96" s="438"/>
      <c r="AB96" s="438"/>
      <c r="AC96" s="438"/>
      <c r="AD96" s="438"/>
      <c r="AE96" s="438"/>
      <c r="AF96" s="438"/>
      <c r="AG96" s="438"/>
      <c r="AH96" s="447"/>
    </row>
    <row r="97" spans="3:34" ht="12" customHeight="1">
      <c r="C97" s="30"/>
      <c r="D97" s="31"/>
      <c r="E97" s="452" t="s">
        <v>81</v>
      </c>
      <c r="F97" s="453"/>
      <c r="G97" s="29">
        <f t="shared" si="1"/>
        <v>265</v>
      </c>
      <c r="H97" s="88"/>
      <c r="I97" s="89"/>
      <c r="J97" s="90" t="s">
        <v>85</v>
      </c>
      <c r="K97" s="88"/>
      <c r="L97" s="89"/>
      <c r="M97" s="90" t="s">
        <v>85</v>
      </c>
      <c r="N97" s="88"/>
      <c r="O97" s="89"/>
      <c r="P97" s="90" t="s">
        <v>85</v>
      </c>
      <c r="Q97" s="88"/>
      <c r="R97" s="89"/>
      <c r="S97" s="90" t="s">
        <v>85</v>
      </c>
      <c r="T97" s="88"/>
      <c r="U97" s="89"/>
      <c r="V97" s="90" t="s">
        <v>85</v>
      </c>
      <c r="W97" s="27"/>
      <c r="X97" s="451"/>
      <c r="Y97" s="446"/>
      <c r="Z97" s="438"/>
      <c r="AA97" s="438"/>
      <c r="AB97" s="438"/>
      <c r="AC97" s="438"/>
      <c r="AD97" s="438"/>
      <c r="AE97" s="438"/>
      <c r="AF97" s="438"/>
      <c r="AG97" s="438"/>
      <c r="AH97" s="447"/>
    </row>
    <row r="98" spans="3:34" ht="12" customHeight="1" thickBot="1">
      <c r="C98" s="44"/>
      <c r="D98" s="45"/>
      <c r="E98" s="452" t="s">
        <v>82</v>
      </c>
      <c r="F98" s="453"/>
      <c r="G98" s="29">
        <f t="shared" si="1"/>
        <v>266</v>
      </c>
      <c r="H98" s="88"/>
      <c r="I98" s="89"/>
      <c r="J98" s="90" t="s">
        <v>85</v>
      </c>
      <c r="K98" s="88"/>
      <c r="L98" s="89"/>
      <c r="M98" s="90" t="s">
        <v>85</v>
      </c>
      <c r="N98" s="88"/>
      <c r="O98" s="89"/>
      <c r="P98" s="90" t="s">
        <v>85</v>
      </c>
      <c r="Q98" s="88"/>
      <c r="R98" s="89"/>
      <c r="S98" s="90" t="s">
        <v>85</v>
      </c>
      <c r="T98" s="88"/>
      <c r="U98" s="89"/>
      <c r="V98" s="90" t="s">
        <v>85</v>
      </c>
      <c r="W98" s="27"/>
      <c r="X98" s="451"/>
      <c r="Y98" s="448"/>
      <c r="Z98" s="449"/>
      <c r="AA98" s="449"/>
      <c r="AB98" s="449"/>
      <c r="AC98" s="449"/>
      <c r="AD98" s="449"/>
      <c r="AE98" s="449"/>
      <c r="AF98" s="449"/>
      <c r="AG98" s="449"/>
      <c r="AH98" s="450"/>
    </row>
    <row r="99" spans="2:23" ht="4.5" customHeight="1" thickTop="1">
      <c r="B99" s="53"/>
      <c r="C99" s="46"/>
      <c r="D99" s="46"/>
      <c r="E99" s="46"/>
      <c r="F99" s="46"/>
      <c r="G99" s="47"/>
      <c r="H99" s="10"/>
      <c r="I99" s="10"/>
      <c r="J99" s="10"/>
      <c r="K99" s="10"/>
      <c r="L99" s="10"/>
      <c r="M99" s="10"/>
      <c r="N99" s="10"/>
      <c r="O99" s="10"/>
      <c r="P99" s="10"/>
      <c r="Q99" s="10"/>
      <c r="R99" s="10"/>
      <c r="S99" s="10"/>
      <c r="T99" s="10"/>
      <c r="U99" s="10"/>
      <c r="V99" s="10"/>
      <c r="W99" s="48"/>
    </row>
    <row r="100" spans="6:34" ht="6.75" customHeight="1">
      <c r="F100" s="1"/>
      <c r="G100" s="1"/>
      <c r="H100" s="1"/>
      <c r="I100" s="1"/>
      <c r="J100" s="1"/>
      <c r="K100" s="1"/>
      <c r="L100" s="1"/>
      <c r="M100" s="1"/>
      <c r="N100" s="1"/>
      <c r="W100" s="145"/>
      <c r="X100" s="145"/>
      <c r="Y100" s="465" t="s">
        <v>87</v>
      </c>
      <c r="Z100" s="465"/>
      <c r="AA100" s="465"/>
      <c r="AB100" s="465"/>
      <c r="AC100" s="465"/>
      <c r="AD100" s="465"/>
      <c r="AE100" s="465"/>
      <c r="AF100" s="465"/>
      <c r="AG100" s="465"/>
      <c r="AH100" s="465"/>
    </row>
    <row r="101" spans="5:34" ht="6.75" customHeight="1">
      <c r="E101" s="1"/>
      <c r="F101" s="1"/>
      <c r="G101" s="1"/>
      <c r="H101" s="1"/>
      <c r="I101" s="1"/>
      <c r="J101" s="1"/>
      <c r="K101" s="1"/>
      <c r="L101" s="1"/>
      <c r="M101" s="1"/>
      <c r="N101" s="1"/>
      <c r="Y101" s="465"/>
      <c r="Z101" s="465"/>
      <c r="AA101" s="465"/>
      <c r="AB101" s="465"/>
      <c r="AC101" s="465"/>
      <c r="AD101" s="465"/>
      <c r="AE101" s="465"/>
      <c r="AF101" s="465"/>
      <c r="AG101" s="465"/>
      <c r="AH101" s="465"/>
    </row>
    <row r="102" spans="2:33" ht="18" customHeight="1">
      <c r="B102" s="454" t="s">
        <v>110</v>
      </c>
      <c r="C102" s="454"/>
      <c r="D102" s="454"/>
      <c r="E102" s="454"/>
      <c r="F102" s="454"/>
      <c r="G102" s="454"/>
      <c r="H102" s="454"/>
      <c r="I102" s="454"/>
      <c r="J102" s="454"/>
      <c r="K102" s="454"/>
      <c r="L102" s="454"/>
      <c r="M102" s="454"/>
      <c r="N102" s="454"/>
      <c r="O102" s="454"/>
      <c r="P102" s="454"/>
      <c r="Q102" s="454"/>
      <c r="R102" s="454"/>
      <c r="S102" s="454"/>
      <c r="T102" s="454"/>
      <c r="U102" s="454"/>
      <c r="V102" s="454"/>
      <c r="W102" s="454"/>
      <c r="X102" s="454"/>
      <c r="Y102" s="454"/>
      <c r="Z102" s="454"/>
      <c r="AA102" s="454"/>
      <c r="AB102" s="454"/>
      <c r="AC102" s="454"/>
      <c r="AD102" s="454"/>
      <c r="AE102" s="454"/>
      <c r="AF102" s="454"/>
      <c r="AG102" s="454"/>
    </row>
    <row r="105" ht="13.5" customHeight="1"/>
    <row r="107" ht="17.25" customHeight="1"/>
    <row r="108" ht="17.25" customHeight="1"/>
    <row r="109" ht="17.25" customHeight="1"/>
    <row r="110" ht="17.25" customHeight="1"/>
  </sheetData>
  <sheetProtection/>
  <mergeCells count="112">
    <mergeCell ref="AF11:AF12"/>
    <mergeCell ref="Y100:AH101"/>
    <mergeCell ref="Y38:AH46"/>
    <mergeCell ref="Y47:AH50"/>
    <mergeCell ref="Y51:AH54"/>
    <mergeCell ref="Y55:AH59"/>
    <mergeCell ref="Y60:AH70"/>
    <mergeCell ref="B102:AG102"/>
    <mergeCell ref="AB13:AE14"/>
    <mergeCell ref="I95:J95"/>
    <mergeCell ref="L95:M95"/>
    <mergeCell ref="O95:P95"/>
    <mergeCell ref="R95:S95"/>
    <mergeCell ref="U95:V95"/>
    <mergeCell ref="E96:F96"/>
    <mergeCell ref="Y78:AH91"/>
    <mergeCell ref="E79:E84"/>
    <mergeCell ref="E85:E93"/>
    <mergeCell ref="Y93:AH98"/>
    <mergeCell ref="E95:F95"/>
    <mergeCell ref="X96:X98"/>
    <mergeCell ref="E97:F97"/>
    <mergeCell ref="E98:F98"/>
    <mergeCell ref="E33:F33"/>
    <mergeCell ref="X33:X94"/>
    <mergeCell ref="Y33:AH37"/>
    <mergeCell ref="E34:E41"/>
    <mergeCell ref="E42:E55"/>
    <mergeCell ref="F44:G44"/>
    <mergeCell ref="E56:E62"/>
    <mergeCell ref="E63:E71"/>
    <mergeCell ref="Y71:AH76"/>
    <mergeCell ref="E72:E78"/>
    <mergeCell ref="T31:U31"/>
    <mergeCell ref="E32:F32"/>
    <mergeCell ref="H32:J32"/>
    <mergeCell ref="K32:M32"/>
    <mergeCell ref="N32:P32"/>
    <mergeCell ref="Q32:S32"/>
    <mergeCell ref="T32:V32"/>
    <mergeCell ref="D30:F30"/>
    <mergeCell ref="H30:I30"/>
    <mergeCell ref="K30:L30"/>
    <mergeCell ref="Q30:R30"/>
    <mergeCell ref="T30:U30"/>
    <mergeCell ref="D31:F31"/>
    <mergeCell ref="H31:I31"/>
    <mergeCell ref="K31:L31"/>
    <mergeCell ref="N31:O31"/>
    <mergeCell ref="Q31:R31"/>
    <mergeCell ref="T28:U28"/>
    <mergeCell ref="D29:F29"/>
    <mergeCell ref="H29:I29"/>
    <mergeCell ref="K29:L29"/>
    <mergeCell ref="N29:O29"/>
    <mergeCell ref="Q29:R29"/>
    <mergeCell ref="T29:U29"/>
    <mergeCell ref="C27:F27"/>
    <mergeCell ref="H27:J27"/>
    <mergeCell ref="K27:M27"/>
    <mergeCell ref="N27:V27"/>
    <mergeCell ref="Y27:AH32"/>
    <mergeCell ref="C28:F28"/>
    <mergeCell ref="H28:I28"/>
    <mergeCell ref="K28:L28"/>
    <mergeCell ref="N28:O28"/>
    <mergeCell ref="Q28:R28"/>
    <mergeCell ref="X25:X26"/>
    <mergeCell ref="C26:E26"/>
    <mergeCell ref="H26:J26"/>
    <mergeCell ref="K26:M26"/>
    <mergeCell ref="N26:P26"/>
    <mergeCell ref="Q26:S26"/>
    <mergeCell ref="T26:V26"/>
    <mergeCell ref="Q24:S24"/>
    <mergeCell ref="T24:V24"/>
    <mergeCell ref="C25:E25"/>
    <mergeCell ref="H25:J25"/>
    <mergeCell ref="K25:M25"/>
    <mergeCell ref="N25:P25"/>
    <mergeCell ref="Q25:S25"/>
    <mergeCell ref="T25:V25"/>
    <mergeCell ref="G20:M21"/>
    <mergeCell ref="P20:P21"/>
    <mergeCell ref="Q20:Q21"/>
    <mergeCell ref="S20:S21"/>
    <mergeCell ref="Y20:AH25"/>
    <mergeCell ref="G22:M22"/>
    <mergeCell ref="P22:T22"/>
    <mergeCell ref="H24:J24"/>
    <mergeCell ref="K24:M24"/>
    <mergeCell ref="N24:P24"/>
    <mergeCell ref="AL7:AM7"/>
    <mergeCell ref="AQ7:AU7"/>
    <mergeCell ref="AQ8:AU8"/>
    <mergeCell ref="I10:N10"/>
    <mergeCell ref="R10:Z11"/>
    <mergeCell ref="C11:H13"/>
    <mergeCell ref="I11:N13"/>
    <mergeCell ref="S12:Z14"/>
    <mergeCell ref="C14:H14"/>
    <mergeCell ref="AB11:AE12"/>
    <mergeCell ref="AK2:AK5"/>
    <mergeCell ref="AL2:AM2"/>
    <mergeCell ref="AO2:AO8"/>
    <mergeCell ref="AP2:AP3"/>
    <mergeCell ref="AQ2:AU3"/>
    <mergeCell ref="AL3:AM5"/>
    <mergeCell ref="AQ5:AU5"/>
    <mergeCell ref="AK6:AK8"/>
    <mergeCell ref="AL6:AM6"/>
    <mergeCell ref="AQ6:AU6"/>
  </mergeCells>
  <printOptions horizontalCentered="1" verticalCentered="1"/>
  <pageMargins left="0.31496062992125984" right="0.31496062992125984" top="0.1968503937007874" bottom="0" header="0.11811023622047245" footer="0.1968503937007874"/>
  <pageSetup fitToHeight="1" fitToWidth="1" horizontalDpi="600" verticalDpi="600" orientation="portrait" paperSize="8" scale="92" r:id="rId3"/>
  <drawing r:id="rId2"/>
  <legacy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E126"/>
  <sheetViews>
    <sheetView showGridLines="0" tabSelected="1" zoomScaleSheetLayoutView="25" workbookViewId="0" topLeftCell="L1">
      <selection activeCell="S8" sqref="S8"/>
    </sheetView>
  </sheetViews>
  <sheetFormatPr defaultColWidth="9.00390625" defaultRowHeight="13.5"/>
  <cols>
    <col min="1" max="1" width="4.25390625" style="146" customWidth="1"/>
    <col min="2" max="2" width="1.4921875" style="146" customWidth="1"/>
    <col min="3" max="3" width="1.25" style="146" customWidth="1"/>
    <col min="4" max="4" width="1.875" style="146" customWidth="1"/>
    <col min="5" max="5" width="2.75390625" style="146" customWidth="1"/>
    <col min="6" max="6" width="8.875" style="146" customWidth="1"/>
    <col min="7" max="7" width="3.125" style="6" customWidth="1"/>
    <col min="8" max="8" width="7.625" style="146" customWidth="1"/>
    <col min="9" max="9" width="4.625" style="146" customWidth="1"/>
    <col min="10" max="10" width="3.625" style="146" customWidth="1"/>
    <col min="11" max="11" width="3.625" style="5" customWidth="1"/>
    <col min="12" max="17" width="3.625" style="146" customWidth="1"/>
    <col min="18" max="18" width="4.375" style="146" customWidth="1"/>
    <col min="19" max="19" width="91.375" style="146" customWidth="1"/>
    <col min="20" max="33" width="4.375" style="146" customWidth="1"/>
    <col min="34" max="34" width="7.375" style="146" customWidth="1"/>
    <col min="35" max="35" width="5.375" style="146" customWidth="1"/>
    <col min="36" max="36" width="2.875" style="146" customWidth="1"/>
    <col min="37" max="37" width="2.875" style="174" customWidth="1"/>
    <col min="38" max="38" width="2.875" style="146" customWidth="1"/>
    <col min="39" max="39" width="2.875" style="174" customWidth="1"/>
    <col min="40" max="40" width="3.375" style="146" customWidth="1"/>
    <col min="41" max="41" width="8.00390625" style="146" customWidth="1"/>
    <col min="42" max="47" width="4.875" style="146" customWidth="1"/>
    <col min="48" max="48" width="3.375" style="146" customWidth="1"/>
    <col min="49" max="49" width="7.625" style="146" customWidth="1"/>
    <col min="50" max="50" width="6.75390625" style="146" customWidth="1"/>
    <col min="51" max="51" width="8.375" style="146" customWidth="1"/>
    <col min="52" max="54" width="6.75390625" style="146" customWidth="1"/>
    <col min="55" max="55" width="1.25" style="146" customWidth="1"/>
    <col min="56" max="56" width="8.375" style="146" customWidth="1"/>
    <col min="57" max="57" width="7.75390625" style="146" customWidth="1"/>
    <col min="58" max="16384" width="9.00390625" style="146" customWidth="1"/>
  </cols>
  <sheetData>
    <row r="1" spans="2:50" ht="22.5" customHeight="1">
      <c r="B1" s="148"/>
      <c r="C1" s="149"/>
      <c r="D1" s="149"/>
      <c r="E1" s="149"/>
      <c r="F1" s="149"/>
      <c r="G1" s="149"/>
      <c r="H1" s="149"/>
      <c r="I1" s="149"/>
      <c r="J1" s="149"/>
      <c r="K1" s="149"/>
      <c r="L1" s="149"/>
      <c r="M1" s="149"/>
      <c r="N1" s="150"/>
      <c r="O1" s="150"/>
      <c r="P1" s="150"/>
      <c r="Q1" s="150"/>
      <c r="R1" s="150"/>
      <c r="S1" s="150"/>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2:50" s="151" customFormat="1" ht="15" customHeight="1">
      <c r="B2" s="152"/>
      <c r="C2" s="149"/>
      <c r="D2" s="149"/>
      <c r="E2" s="149"/>
      <c r="F2" s="149"/>
      <c r="G2" s="149"/>
      <c r="H2" s="149"/>
      <c r="I2" s="149"/>
      <c r="J2" s="149"/>
      <c r="K2" s="149"/>
      <c r="L2" s="149"/>
      <c r="M2" s="149"/>
      <c r="N2" s="152"/>
      <c r="O2" s="152"/>
      <c r="P2" s="152"/>
      <c r="Q2" s="153"/>
      <c r="R2" s="152"/>
      <c r="S2" s="15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s="151" customFormat="1" ht="15" customHeight="1">
      <c r="B3" s="152"/>
      <c r="C3" s="149"/>
      <c r="D3" s="149"/>
      <c r="E3" s="466"/>
      <c r="F3" s="467"/>
      <c r="G3" s="467"/>
      <c r="H3" s="467"/>
      <c r="I3" s="467"/>
      <c r="J3" s="467"/>
      <c r="K3" s="467"/>
      <c r="L3" s="467"/>
      <c r="M3" s="467"/>
      <c r="N3" s="152"/>
      <c r="O3" s="152"/>
      <c r="P3" s="152"/>
      <c r="Q3" s="153"/>
      <c r="R3" s="152"/>
      <c r="S3" s="15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s="151" customFormat="1" ht="15" customHeight="1">
      <c r="B4" s="152"/>
      <c r="C4" s="149"/>
      <c r="D4" s="149"/>
      <c r="E4" s="467"/>
      <c r="F4" s="467"/>
      <c r="G4" s="467"/>
      <c r="H4" s="467"/>
      <c r="I4" s="467"/>
      <c r="J4" s="467"/>
      <c r="K4" s="467"/>
      <c r="L4" s="467"/>
      <c r="M4" s="467"/>
      <c r="N4" s="152"/>
      <c r="O4" s="152"/>
      <c r="P4" s="152"/>
      <c r="Q4" s="153"/>
      <c r="R4" s="152"/>
      <c r="S4" s="15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s="13" customFormat="1" ht="15" customHeight="1">
      <c r="B5" s="154"/>
      <c r="C5" s="149"/>
      <c r="D5" s="149"/>
      <c r="E5" s="149"/>
      <c r="F5" s="149"/>
      <c r="G5" s="149"/>
      <c r="H5" s="149"/>
      <c r="I5" s="149"/>
      <c r="J5" s="149"/>
      <c r="K5" s="149"/>
      <c r="L5" s="149"/>
      <c r="M5" s="149"/>
      <c r="N5" s="154"/>
      <c r="O5" s="154"/>
      <c r="P5" s="154"/>
      <c r="Q5" s="155"/>
      <c r="R5" s="154"/>
      <c r="S5" s="155"/>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s="13" customFormat="1" ht="15" customHeight="1">
      <c r="B6" s="152"/>
      <c r="C6" s="149"/>
      <c r="D6" s="149"/>
      <c r="E6" s="149"/>
      <c r="F6" s="149"/>
      <c r="G6" s="149"/>
      <c r="H6" s="149"/>
      <c r="I6" s="149"/>
      <c r="J6" s="149"/>
      <c r="K6" s="149"/>
      <c r="L6" s="149"/>
      <c r="M6" s="149"/>
      <c r="N6" s="156"/>
      <c r="O6" s="156"/>
      <c r="P6" s="156"/>
      <c r="Q6" s="156"/>
      <c r="R6" s="156"/>
      <c r="S6" s="154"/>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s="13" customFormat="1" ht="12.75" customHeight="1">
      <c r="B7" s="152"/>
      <c r="C7" s="157" t="s">
        <v>133</v>
      </c>
      <c r="D7" s="158"/>
      <c r="E7" s="158"/>
      <c r="F7" s="158"/>
      <c r="G7" s="158"/>
      <c r="H7" s="158"/>
      <c r="I7" s="158"/>
      <c r="J7" s="158"/>
      <c r="K7" s="158"/>
      <c r="L7" s="158"/>
      <c r="M7" s="156"/>
      <c r="N7" s="156"/>
      <c r="O7" s="156"/>
      <c r="P7" s="156"/>
      <c r="Q7" s="156"/>
      <c r="R7" s="156"/>
      <c r="S7" s="15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s="13" customFormat="1" ht="12.75" customHeight="1">
      <c r="B8" s="152"/>
      <c r="C8" s="159" t="s">
        <v>134</v>
      </c>
      <c r="D8" s="158"/>
      <c r="E8" s="158"/>
      <c r="F8" s="158"/>
      <c r="G8" s="158"/>
      <c r="H8" s="158"/>
      <c r="I8" s="158"/>
      <c r="J8" s="158"/>
      <c r="K8" s="158"/>
      <c r="L8" s="158"/>
      <c r="M8" s="156"/>
      <c r="N8" s="156"/>
      <c r="O8" s="156"/>
      <c r="P8" s="156"/>
      <c r="Q8" s="156"/>
      <c r="R8" s="156"/>
      <c r="S8" s="15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s="13" customFormat="1" ht="12.75" customHeight="1">
      <c r="B9" s="152"/>
      <c r="C9" s="468" t="s">
        <v>135</v>
      </c>
      <c r="D9" s="468"/>
      <c r="E9" s="468"/>
      <c r="F9" s="468"/>
      <c r="G9" s="468"/>
      <c r="H9" s="468"/>
      <c r="I9" s="468"/>
      <c r="J9" s="468"/>
      <c r="K9" s="468"/>
      <c r="L9" s="468"/>
      <c r="M9" s="468"/>
      <c r="N9" s="468"/>
      <c r="O9" s="468"/>
      <c r="P9" s="468"/>
      <c r="Q9" s="468"/>
      <c r="R9" s="468"/>
      <c r="S9" s="468"/>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s="13" customFormat="1" ht="12.75" customHeight="1">
      <c r="B10" s="152"/>
      <c r="C10" s="159"/>
      <c r="D10" s="158"/>
      <c r="E10" s="468" t="s">
        <v>136</v>
      </c>
      <c r="F10" s="468"/>
      <c r="G10" s="468"/>
      <c r="H10" s="468"/>
      <c r="I10" s="468"/>
      <c r="J10" s="468"/>
      <c r="K10" s="468"/>
      <c r="L10" s="468"/>
      <c r="M10" s="468"/>
      <c r="N10" s="468"/>
      <c r="O10" s="468"/>
      <c r="P10" s="468"/>
      <c r="Q10" s="468"/>
      <c r="R10" s="468"/>
      <c r="S10" s="468"/>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s="13" customFormat="1" ht="12.75" customHeight="1">
      <c r="B11" s="152"/>
      <c r="C11" s="159"/>
      <c r="D11" s="158"/>
      <c r="E11" s="469" t="s">
        <v>137</v>
      </c>
      <c r="F11" s="469"/>
      <c r="G11" s="469"/>
      <c r="H11" s="469"/>
      <c r="I11" s="469"/>
      <c r="J11" s="469"/>
      <c r="K11" s="469"/>
      <c r="L11" s="469"/>
      <c r="M11" s="469"/>
      <c r="N11" s="469"/>
      <c r="O11" s="469"/>
      <c r="P11" s="469"/>
      <c r="Q11" s="469"/>
      <c r="R11" s="469"/>
      <c r="S11" s="469"/>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s="13" customFormat="1" ht="12.75" customHeight="1">
      <c r="B12" s="152"/>
      <c r="C12" s="159"/>
      <c r="D12" s="158"/>
      <c r="E12" s="469" t="s">
        <v>138</v>
      </c>
      <c r="F12" s="469"/>
      <c r="G12" s="469"/>
      <c r="H12" s="469"/>
      <c r="I12" s="469"/>
      <c r="J12" s="469"/>
      <c r="K12" s="469"/>
      <c r="L12" s="469"/>
      <c r="M12" s="469"/>
      <c r="N12" s="469"/>
      <c r="O12" s="469"/>
      <c r="P12" s="469"/>
      <c r="Q12" s="469"/>
      <c r="R12" s="469"/>
      <c r="S12" s="469"/>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s="13" customFormat="1" ht="25.5" customHeight="1">
      <c r="B13" s="152"/>
      <c r="C13" s="160"/>
      <c r="D13" s="160"/>
      <c r="E13" s="470" t="s">
        <v>139</v>
      </c>
      <c r="F13" s="470"/>
      <c r="G13" s="470"/>
      <c r="H13" s="470"/>
      <c r="I13" s="470"/>
      <c r="J13" s="470"/>
      <c r="K13" s="470"/>
      <c r="L13" s="470"/>
      <c r="M13" s="470"/>
      <c r="N13" s="470"/>
      <c r="O13" s="470"/>
      <c r="P13" s="470"/>
      <c r="Q13" s="470"/>
      <c r="R13" s="470"/>
      <c r="S13" s="470"/>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1:50" ht="8.25" customHeight="1" thickBot="1">
      <c r="A14" s="12"/>
      <c r="B14" s="154"/>
      <c r="C14" s="161"/>
      <c r="D14" s="161"/>
      <c r="E14" s="161"/>
      <c r="F14" s="161"/>
      <c r="G14" s="162"/>
      <c r="H14" s="163"/>
      <c r="I14" s="163"/>
      <c r="J14" s="163"/>
      <c r="K14" s="17"/>
      <c r="L14" s="148"/>
      <c r="M14" s="148"/>
      <c r="N14" s="148"/>
      <c r="O14" s="148"/>
      <c r="P14" s="148"/>
      <c r="Q14" s="148"/>
      <c r="R14" s="148"/>
      <c r="S14" s="148"/>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1:50" ht="23.25" customHeight="1" thickTop="1">
      <c r="A15" s="12"/>
      <c r="B15" s="148"/>
      <c r="C15" s="164"/>
      <c r="D15" s="165"/>
      <c r="E15" s="166"/>
      <c r="F15" s="471" t="s">
        <v>140</v>
      </c>
      <c r="G15" s="472"/>
      <c r="H15" s="475" t="s">
        <v>141</v>
      </c>
      <c r="I15" s="476"/>
      <c r="J15" s="477"/>
      <c r="K15" s="17"/>
      <c r="L15" s="148"/>
      <c r="M15" s="148"/>
      <c r="N15" s="148"/>
      <c r="O15" s="148"/>
      <c r="P15" s="148"/>
      <c r="Q15" s="148"/>
      <c r="R15" s="148"/>
      <c r="S15" s="148"/>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1:50" ht="37.5" customHeight="1">
      <c r="A16" s="12"/>
      <c r="B16" s="148"/>
      <c r="C16" s="478"/>
      <c r="D16" s="479"/>
      <c r="E16" s="479"/>
      <c r="F16" s="473"/>
      <c r="G16" s="474"/>
      <c r="H16" s="480" t="s">
        <v>142</v>
      </c>
      <c r="I16" s="481"/>
      <c r="J16" s="482"/>
      <c r="K16" s="483" t="s">
        <v>143</v>
      </c>
      <c r="L16" s="483"/>
      <c r="M16" s="148"/>
      <c r="N16" s="148"/>
      <c r="O16" s="148"/>
      <c r="P16" s="148"/>
      <c r="Q16" s="148"/>
      <c r="R16" s="148"/>
      <c r="S16" s="148"/>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1:50" ht="18" customHeight="1">
      <c r="A17" s="22"/>
      <c r="B17" s="148"/>
      <c r="C17" s="484"/>
      <c r="D17" s="485"/>
      <c r="E17" s="486"/>
      <c r="F17" s="167" t="s">
        <v>112</v>
      </c>
      <c r="G17" s="168">
        <v>100</v>
      </c>
      <c r="H17" s="487">
        <v>32</v>
      </c>
      <c r="I17" s="488"/>
      <c r="J17" s="489"/>
      <c r="K17" s="483"/>
      <c r="L17" s="483"/>
      <c r="M17" s="148"/>
      <c r="N17" s="148"/>
      <c r="O17" s="148"/>
      <c r="P17" s="148"/>
      <c r="Q17" s="148"/>
      <c r="R17" s="148"/>
      <c r="S17" s="148"/>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1:50" ht="14.25" customHeight="1">
      <c r="A18" s="25"/>
      <c r="B18" s="148"/>
      <c r="C18" s="490" t="s">
        <v>144</v>
      </c>
      <c r="D18" s="491"/>
      <c r="E18" s="491"/>
      <c r="F18" s="492"/>
      <c r="G18" s="168">
        <v>101</v>
      </c>
      <c r="H18" s="493" t="s">
        <v>145</v>
      </c>
      <c r="I18" s="494"/>
      <c r="J18" s="495"/>
      <c r="K18" s="169" t="s">
        <v>146</v>
      </c>
      <c r="L18" s="170"/>
      <c r="M18" s="148"/>
      <c r="N18" s="148"/>
      <c r="O18" s="148"/>
      <c r="P18" s="148"/>
      <c r="Q18" s="148"/>
      <c r="R18" s="148"/>
      <c r="S18" s="148"/>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1:19" ht="21.75" customHeight="1">
      <c r="A19" s="53"/>
      <c r="B19" s="148"/>
      <c r="C19" s="496" t="s">
        <v>62</v>
      </c>
      <c r="D19" s="497"/>
      <c r="E19" s="497"/>
      <c r="F19" s="498"/>
      <c r="G19" s="168">
        <f>G18+1</f>
        <v>102</v>
      </c>
      <c r="H19" s="499">
        <v>1295</v>
      </c>
      <c r="I19" s="500"/>
      <c r="J19" s="171" t="s">
        <v>147</v>
      </c>
      <c r="K19" s="169" t="s">
        <v>148</v>
      </c>
      <c r="L19" s="148"/>
      <c r="M19" s="172"/>
      <c r="N19" s="172"/>
      <c r="O19" s="173"/>
      <c r="P19" s="173"/>
      <c r="Q19" s="173"/>
      <c r="R19" s="173"/>
      <c r="S19" s="173"/>
    </row>
    <row r="20" spans="1:20" ht="21.75" customHeight="1">
      <c r="A20" s="53"/>
      <c r="B20" s="148"/>
      <c r="C20" s="175"/>
      <c r="D20" s="501" t="s">
        <v>59</v>
      </c>
      <c r="E20" s="497"/>
      <c r="F20" s="498"/>
      <c r="G20" s="176">
        <f>G19+1</f>
        <v>103</v>
      </c>
      <c r="H20" s="499">
        <v>384</v>
      </c>
      <c r="I20" s="500"/>
      <c r="J20" s="171" t="s">
        <v>147</v>
      </c>
      <c r="K20" s="169" t="s">
        <v>149</v>
      </c>
      <c r="L20" s="148"/>
      <c r="M20" s="502"/>
      <c r="N20" s="502"/>
      <c r="O20" s="502"/>
      <c r="P20" s="502"/>
      <c r="Q20" s="502"/>
      <c r="R20" s="502"/>
      <c r="S20" s="502"/>
      <c r="T20" s="177"/>
    </row>
    <row r="21" spans="1:19" ht="21.75" customHeight="1">
      <c r="A21" s="53"/>
      <c r="B21" s="148"/>
      <c r="C21" s="175"/>
      <c r="D21" s="503" t="s">
        <v>61</v>
      </c>
      <c r="E21" s="491"/>
      <c r="F21" s="492"/>
      <c r="G21" s="178">
        <v>104</v>
      </c>
      <c r="H21" s="499">
        <v>136</v>
      </c>
      <c r="I21" s="500"/>
      <c r="J21" s="171" t="s">
        <v>147</v>
      </c>
      <c r="K21" s="147" t="s">
        <v>150</v>
      </c>
      <c r="L21" s="147"/>
      <c r="M21" s="172"/>
      <c r="N21" s="172"/>
      <c r="O21" s="172"/>
      <c r="P21" s="172"/>
      <c r="Q21" s="172"/>
      <c r="R21" s="172"/>
      <c r="S21" s="172"/>
    </row>
    <row r="22" spans="1:19" ht="21.75" customHeight="1">
      <c r="A22" s="53"/>
      <c r="B22" s="148"/>
      <c r="C22" s="175"/>
      <c r="D22" s="501" t="s">
        <v>60</v>
      </c>
      <c r="E22" s="497"/>
      <c r="F22" s="498"/>
      <c r="G22" s="168">
        <f>G21+1</f>
        <v>105</v>
      </c>
      <c r="H22" s="499">
        <v>775</v>
      </c>
      <c r="I22" s="500"/>
      <c r="J22" s="171" t="s">
        <v>147</v>
      </c>
      <c r="K22" s="147" t="s">
        <v>151</v>
      </c>
      <c r="L22" s="147"/>
      <c r="M22" s="172"/>
      <c r="N22" s="172"/>
      <c r="O22" s="172"/>
      <c r="P22" s="172"/>
      <c r="Q22" s="172"/>
      <c r="R22" s="172"/>
      <c r="S22" s="172"/>
    </row>
    <row r="23" spans="1:19" ht="15" customHeight="1">
      <c r="A23" s="53"/>
      <c r="B23" s="148"/>
      <c r="C23" s="175"/>
      <c r="D23" s="179"/>
      <c r="E23" s="415" t="s">
        <v>78</v>
      </c>
      <c r="F23" s="416"/>
      <c r="G23" s="32">
        <v>201</v>
      </c>
      <c r="H23" s="504" t="s">
        <v>152</v>
      </c>
      <c r="I23" s="505"/>
      <c r="J23" s="506"/>
      <c r="K23" s="169"/>
      <c r="L23" s="148"/>
      <c r="M23" s="172"/>
      <c r="N23" s="172"/>
      <c r="O23" s="172"/>
      <c r="P23" s="172"/>
      <c r="Q23" s="172"/>
      <c r="R23" s="172"/>
      <c r="S23" s="172"/>
    </row>
    <row r="24" spans="1:19" ht="14.25" customHeight="1">
      <c r="A24" s="53"/>
      <c r="B24" s="148"/>
      <c r="C24" s="175"/>
      <c r="D24" s="179"/>
      <c r="E24" s="507" t="s">
        <v>69</v>
      </c>
      <c r="F24" s="508"/>
      <c r="G24" s="178">
        <f>G23+1</f>
        <v>202</v>
      </c>
      <c r="H24" s="180" t="s">
        <v>153</v>
      </c>
      <c r="I24" s="181" t="s">
        <v>154</v>
      </c>
      <c r="J24" s="182" t="s">
        <v>155</v>
      </c>
      <c r="K24" s="509" t="s">
        <v>156</v>
      </c>
      <c r="L24" s="510"/>
      <c r="M24" s="172"/>
      <c r="N24" s="172"/>
      <c r="O24" s="172"/>
      <c r="P24" s="172"/>
      <c r="Q24" s="172"/>
      <c r="R24" s="172"/>
      <c r="S24" s="172"/>
    </row>
    <row r="25" spans="1:19" ht="14.25" customHeight="1">
      <c r="A25" s="53"/>
      <c r="B25" s="148"/>
      <c r="C25" s="175"/>
      <c r="D25" s="179"/>
      <c r="E25" s="512" t="s">
        <v>1</v>
      </c>
      <c r="F25" s="183" t="s">
        <v>70</v>
      </c>
      <c r="G25" s="32">
        <f aca="true" t="shared" si="0" ref="G25:G54">G24+1</f>
        <v>203</v>
      </c>
      <c r="H25" s="184" t="s">
        <v>157</v>
      </c>
      <c r="I25" s="185" t="s">
        <v>154</v>
      </c>
      <c r="J25" s="186" t="s">
        <v>90</v>
      </c>
      <c r="K25" s="511"/>
      <c r="L25" s="510"/>
      <c r="M25" s="172"/>
      <c r="N25" s="172"/>
      <c r="O25" s="172"/>
      <c r="P25" s="172"/>
      <c r="Q25" s="172"/>
      <c r="R25" s="172"/>
      <c r="S25" s="172"/>
    </row>
    <row r="26" spans="2:19" ht="14.25" customHeight="1">
      <c r="B26" s="148"/>
      <c r="C26" s="175"/>
      <c r="D26" s="179"/>
      <c r="E26" s="512"/>
      <c r="F26" s="187" t="s">
        <v>3</v>
      </c>
      <c r="G26" s="42">
        <f t="shared" si="0"/>
        <v>204</v>
      </c>
      <c r="H26" s="188"/>
      <c r="I26" s="189" t="s">
        <v>91</v>
      </c>
      <c r="J26" s="190" t="s">
        <v>90</v>
      </c>
      <c r="K26" s="511"/>
      <c r="L26" s="510"/>
      <c r="M26" s="152"/>
      <c r="N26" s="152"/>
      <c r="O26" s="152"/>
      <c r="P26" s="152"/>
      <c r="Q26" s="152"/>
      <c r="R26" s="152"/>
      <c r="S26" s="152"/>
    </row>
    <row r="27" spans="2:19" ht="14.25" customHeight="1">
      <c r="B27" s="148"/>
      <c r="C27" s="175"/>
      <c r="D27" s="179"/>
      <c r="E27" s="512"/>
      <c r="F27" s="187" t="s">
        <v>4</v>
      </c>
      <c r="G27" s="42">
        <f t="shared" si="0"/>
        <v>205</v>
      </c>
      <c r="H27" s="191" t="s">
        <v>157</v>
      </c>
      <c r="I27" s="192" t="s">
        <v>158</v>
      </c>
      <c r="J27" s="190" t="s">
        <v>90</v>
      </c>
      <c r="K27" s="511"/>
      <c r="L27" s="510"/>
      <c r="M27" s="172"/>
      <c r="N27" s="193"/>
      <c r="O27" s="193"/>
      <c r="P27" s="193"/>
      <c r="Q27" s="193"/>
      <c r="R27" s="193"/>
      <c r="S27" s="193"/>
    </row>
    <row r="28" spans="2:19" ht="14.25" customHeight="1">
      <c r="B28" s="148"/>
      <c r="C28" s="175"/>
      <c r="D28" s="179"/>
      <c r="E28" s="512"/>
      <c r="F28" s="187" t="s">
        <v>5</v>
      </c>
      <c r="G28" s="42">
        <f t="shared" si="0"/>
        <v>206</v>
      </c>
      <c r="H28" s="188"/>
      <c r="I28" s="189" t="s">
        <v>91</v>
      </c>
      <c r="J28" s="190" t="s">
        <v>90</v>
      </c>
      <c r="K28" s="511"/>
      <c r="L28" s="510"/>
      <c r="M28" s="172"/>
      <c r="N28" s="193"/>
      <c r="O28" s="193"/>
      <c r="P28" s="193"/>
      <c r="Q28" s="193"/>
      <c r="R28" s="193"/>
      <c r="S28" s="193"/>
    </row>
    <row r="29" spans="2:19" ht="14.25" customHeight="1">
      <c r="B29" s="148"/>
      <c r="C29" s="175"/>
      <c r="D29" s="179"/>
      <c r="E29" s="512"/>
      <c r="F29" s="187" t="s">
        <v>6</v>
      </c>
      <c r="G29" s="42">
        <f t="shared" si="0"/>
        <v>207</v>
      </c>
      <c r="H29" s="188"/>
      <c r="I29" s="189" t="s">
        <v>91</v>
      </c>
      <c r="J29" s="190" t="s">
        <v>90</v>
      </c>
      <c r="K29" s="511"/>
      <c r="L29" s="510"/>
      <c r="M29" s="172"/>
      <c r="N29" s="193"/>
      <c r="O29" s="193"/>
      <c r="P29" s="193"/>
      <c r="Q29" s="193"/>
      <c r="R29" s="193"/>
      <c r="S29" s="193"/>
    </row>
    <row r="30" spans="2:19" ht="14.25" customHeight="1">
      <c r="B30" s="148"/>
      <c r="C30" s="175"/>
      <c r="D30" s="179"/>
      <c r="E30" s="512"/>
      <c r="F30" s="187" t="s">
        <v>7</v>
      </c>
      <c r="G30" s="42">
        <f t="shared" si="0"/>
        <v>208</v>
      </c>
      <c r="H30" s="188"/>
      <c r="I30" s="189" t="s">
        <v>91</v>
      </c>
      <c r="J30" s="190" t="s">
        <v>90</v>
      </c>
      <c r="K30" s="511"/>
      <c r="L30" s="510"/>
      <c r="M30" s="172"/>
      <c r="N30" s="193"/>
      <c r="O30" s="193"/>
      <c r="P30" s="193"/>
      <c r="Q30" s="193"/>
      <c r="R30" s="193"/>
      <c r="S30" s="193"/>
    </row>
    <row r="31" spans="2:19" ht="14.25" customHeight="1">
      <c r="B31" s="148"/>
      <c r="C31" s="175"/>
      <c r="D31" s="179"/>
      <c r="E31" s="512"/>
      <c r="F31" s="187" t="s">
        <v>8</v>
      </c>
      <c r="G31" s="42">
        <f t="shared" si="0"/>
        <v>209</v>
      </c>
      <c r="H31" s="188"/>
      <c r="I31" s="189" t="s">
        <v>91</v>
      </c>
      <c r="J31" s="190" t="s">
        <v>90</v>
      </c>
      <c r="K31" s="511"/>
      <c r="L31" s="510"/>
      <c r="M31" s="172"/>
      <c r="N31" s="193"/>
      <c r="O31" s="193"/>
      <c r="P31" s="193"/>
      <c r="Q31" s="193"/>
      <c r="R31" s="193"/>
      <c r="S31" s="193"/>
    </row>
    <row r="32" spans="2:19" ht="14.25" customHeight="1">
      <c r="B32" s="148"/>
      <c r="C32" s="175"/>
      <c r="D32" s="179"/>
      <c r="E32" s="512"/>
      <c r="F32" s="194" t="s">
        <v>52</v>
      </c>
      <c r="G32" s="195">
        <f t="shared" si="0"/>
        <v>210</v>
      </c>
      <c r="H32" s="196" t="s">
        <v>159</v>
      </c>
      <c r="I32" s="197" t="s">
        <v>160</v>
      </c>
      <c r="J32" s="198" t="s">
        <v>90</v>
      </c>
      <c r="K32" s="511"/>
      <c r="L32" s="510"/>
      <c r="M32" s="199"/>
      <c r="N32" s="193"/>
      <c r="O32" s="193"/>
      <c r="P32" s="193"/>
      <c r="Q32" s="193"/>
      <c r="R32" s="193"/>
      <c r="S32" s="193"/>
    </row>
    <row r="33" spans="2:19" ht="14.25" customHeight="1">
      <c r="B33" s="148"/>
      <c r="C33" s="175"/>
      <c r="D33" s="179"/>
      <c r="E33" s="513" t="s">
        <v>2</v>
      </c>
      <c r="F33" s="183" t="s">
        <v>71</v>
      </c>
      <c r="G33" s="176">
        <f t="shared" si="0"/>
        <v>211</v>
      </c>
      <c r="H33" s="184" t="s">
        <v>161</v>
      </c>
      <c r="I33" s="185" t="s">
        <v>162</v>
      </c>
      <c r="J33" s="186" t="s">
        <v>90</v>
      </c>
      <c r="K33" s="511"/>
      <c r="L33" s="510"/>
      <c r="M33" s="200"/>
      <c r="N33" s="200"/>
      <c r="O33" s="200"/>
      <c r="P33" s="200"/>
      <c r="Q33" s="200"/>
      <c r="R33" s="200"/>
      <c r="S33" s="200"/>
    </row>
    <row r="34" spans="2:19" ht="14.25" customHeight="1">
      <c r="B34" s="148"/>
      <c r="C34" s="175"/>
      <c r="D34" s="179"/>
      <c r="E34" s="514"/>
      <c r="F34" s="187" t="s">
        <v>0</v>
      </c>
      <c r="G34" s="42">
        <f t="shared" si="0"/>
        <v>212</v>
      </c>
      <c r="H34" s="188"/>
      <c r="I34" s="189" t="s">
        <v>91</v>
      </c>
      <c r="J34" s="190" t="s">
        <v>90</v>
      </c>
      <c r="K34" s="511"/>
      <c r="L34" s="510"/>
      <c r="M34" s="200"/>
      <c r="N34" s="200"/>
      <c r="O34" s="200"/>
      <c r="P34" s="200"/>
      <c r="Q34" s="200"/>
      <c r="R34" s="200"/>
      <c r="S34" s="200"/>
    </row>
    <row r="35" spans="2:19" ht="14.25" customHeight="1">
      <c r="B35" s="148"/>
      <c r="C35" s="175"/>
      <c r="D35" s="179"/>
      <c r="E35" s="514"/>
      <c r="F35" s="516" t="s">
        <v>163</v>
      </c>
      <c r="G35" s="517"/>
      <c r="H35" s="188"/>
      <c r="I35" s="189" t="s">
        <v>91</v>
      </c>
      <c r="J35" s="190" t="s">
        <v>90</v>
      </c>
      <c r="K35" s="511"/>
      <c r="L35" s="510"/>
      <c r="M35" s="200"/>
      <c r="N35" s="200"/>
      <c r="O35" s="200"/>
      <c r="P35" s="200"/>
      <c r="Q35" s="200"/>
      <c r="R35" s="200"/>
      <c r="S35" s="200"/>
    </row>
    <row r="36" spans="2:23" ht="14.25" customHeight="1">
      <c r="B36" s="148"/>
      <c r="C36" s="175"/>
      <c r="D36" s="179"/>
      <c r="E36" s="514"/>
      <c r="F36" s="187" t="s">
        <v>9</v>
      </c>
      <c r="G36" s="42">
        <f>G34+1</f>
        <v>213</v>
      </c>
      <c r="H36" s="188"/>
      <c r="I36" s="189" t="s">
        <v>91</v>
      </c>
      <c r="J36" s="190" t="s">
        <v>90</v>
      </c>
      <c r="K36" s="511"/>
      <c r="L36" s="510"/>
      <c r="M36" s="200"/>
      <c r="N36" s="200"/>
      <c r="O36" s="200"/>
      <c r="P36" s="200"/>
      <c r="Q36" s="200"/>
      <c r="R36" s="200"/>
      <c r="S36" s="200"/>
      <c r="W36" s="201"/>
    </row>
    <row r="37" spans="2:23" ht="14.25" customHeight="1">
      <c r="B37" s="148"/>
      <c r="C37" s="175"/>
      <c r="D37" s="179"/>
      <c r="E37" s="514"/>
      <c r="F37" s="187" t="s">
        <v>10</v>
      </c>
      <c r="G37" s="42">
        <f t="shared" si="0"/>
        <v>214</v>
      </c>
      <c r="H37" s="188"/>
      <c r="I37" s="189" t="s">
        <v>91</v>
      </c>
      <c r="J37" s="190" t="s">
        <v>90</v>
      </c>
      <c r="K37" s="511"/>
      <c r="L37" s="510"/>
      <c r="M37" s="202"/>
      <c r="N37" s="172"/>
      <c r="O37" s="173"/>
      <c r="P37" s="173"/>
      <c r="Q37" s="173"/>
      <c r="R37" s="173"/>
      <c r="S37" s="173"/>
      <c r="W37" s="201"/>
    </row>
    <row r="38" spans="2:23" ht="14.25" customHeight="1">
      <c r="B38" s="148"/>
      <c r="C38" s="175"/>
      <c r="D38" s="179"/>
      <c r="E38" s="514"/>
      <c r="F38" s="187" t="s">
        <v>11</v>
      </c>
      <c r="G38" s="42">
        <f t="shared" si="0"/>
        <v>215</v>
      </c>
      <c r="H38" s="191" t="s">
        <v>164</v>
      </c>
      <c r="I38" s="192" t="s">
        <v>158</v>
      </c>
      <c r="J38" s="190" t="s">
        <v>90</v>
      </c>
      <c r="K38" s="511"/>
      <c r="L38" s="510"/>
      <c r="M38" s="203"/>
      <c r="N38" s="172"/>
      <c r="O38" s="173"/>
      <c r="P38" s="173"/>
      <c r="Q38" s="173"/>
      <c r="R38" s="173"/>
      <c r="S38" s="173"/>
      <c r="W38" s="201"/>
    </row>
    <row r="39" spans="2:23" ht="14.25" customHeight="1">
      <c r="B39" s="148"/>
      <c r="C39" s="175"/>
      <c r="D39" s="179"/>
      <c r="E39" s="514"/>
      <c r="F39" s="187" t="s">
        <v>12</v>
      </c>
      <c r="G39" s="42">
        <f t="shared" si="0"/>
        <v>216</v>
      </c>
      <c r="H39" s="191" t="s">
        <v>165</v>
      </c>
      <c r="I39" s="192" t="s">
        <v>162</v>
      </c>
      <c r="J39" s="190" t="s">
        <v>90</v>
      </c>
      <c r="K39" s="511"/>
      <c r="L39" s="510"/>
      <c r="M39" s="203"/>
      <c r="N39" s="172"/>
      <c r="O39" s="173"/>
      <c r="P39" s="173"/>
      <c r="Q39" s="173"/>
      <c r="R39" s="173"/>
      <c r="S39" s="173"/>
      <c r="W39" s="201"/>
    </row>
    <row r="40" spans="2:23" ht="14.25" customHeight="1">
      <c r="B40" s="148"/>
      <c r="C40" s="175"/>
      <c r="D40" s="179"/>
      <c r="E40" s="514"/>
      <c r="F40" s="187" t="s">
        <v>13</v>
      </c>
      <c r="G40" s="42">
        <f t="shared" si="0"/>
        <v>217</v>
      </c>
      <c r="H40" s="191" t="s">
        <v>166</v>
      </c>
      <c r="I40" s="192" t="s">
        <v>162</v>
      </c>
      <c r="J40" s="190" t="s">
        <v>90</v>
      </c>
      <c r="K40" s="511"/>
      <c r="L40" s="510"/>
      <c r="M40" s="203"/>
      <c r="N40" s="172"/>
      <c r="O40" s="173"/>
      <c r="P40" s="173"/>
      <c r="Q40" s="173"/>
      <c r="R40" s="173"/>
      <c r="S40" s="173"/>
      <c r="W40" s="201"/>
    </row>
    <row r="41" spans="2:23" ht="14.25" customHeight="1">
      <c r="B41" s="148"/>
      <c r="C41" s="175"/>
      <c r="D41" s="179"/>
      <c r="E41" s="514"/>
      <c r="F41" s="187" t="s">
        <v>14</v>
      </c>
      <c r="G41" s="42">
        <f t="shared" si="0"/>
        <v>218</v>
      </c>
      <c r="H41" s="191" t="s">
        <v>167</v>
      </c>
      <c r="I41" s="192" t="s">
        <v>168</v>
      </c>
      <c r="J41" s="190" t="s">
        <v>90</v>
      </c>
      <c r="K41" s="511"/>
      <c r="L41" s="510"/>
      <c r="M41" s="203"/>
      <c r="N41" s="172"/>
      <c r="O41" s="173"/>
      <c r="P41" s="173"/>
      <c r="Q41" s="173"/>
      <c r="R41" s="173"/>
      <c r="S41" s="173"/>
      <c r="W41" s="204"/>
    </row>
    <row r="42" spans="2:19" ht="14.25" customHeight="1">
      <c r="B42" s="148"/>
      <c r="C42" s="175"/>
      <c r="D42" s="179"/>
      <c r="E42" s="514"/>
      <c r="F42" s="187" t="s">
        <v>15</v>
      </c>
      <c r="G42" s="42">
        <f t="shared" si="0"/>
        <v>219</v>
      </c>
      <c r="H42" s="188"/>
      <c r="I42" s="189" t="s">
        <v>91</v>
      </c>
      <c r="J42" s="190" t="s">
        <v>90</v>
      </c>
      <c r="K42" s="511"/>
      <c r="L42" s="510"/>
      <c r="M42" s="203"/>
      <c r="N42" s="172"/>
      <c r="O42" s="173"/>
      <c r="P42" s="173"/>
      <c r="Q42" s="173"/>
      <c r="R42" s="173"/>
      <c r="S42" s="173"/>
    </row>
    <row r="43" spans="2:19" ht="14.25" customHeight="1">
      <c r="B43" s="148"/>
      <c r="C43" s="175"/>
      <c r="D43" s="179"/>
      <c r="E43" s="514"/>
      <c r="F43" s="187" t="s">
        <v>16</v>
      </c>
      <c r="G43" s="42">
        <f t="shared" si="0"/>
        <v>220</v>
      </c>
      <c r="H43" s="188"/>
      <c r="I43" s="189" t="s">
        <v>91</v>
      </c>
      <c r="J43" s="190" t="s">
        <v>90</v>
      </c>
      <c r="K43" s="511"/>
      <c r="L43" s="510"/>
      <c r="M43" s="203"/>
      <c r="N43" s="172"/>
      <c r="O43" s="173"/>
      <c r="P43" s="173"/>
      <c r="Q43" s="173"/>
      <c r="R43" s="173"/>
      <c r="S43" s="173"/>
    </row>
    <row r="44" spans="2:24" ht="14.25" customHeight="1">
      <c r="B44" s="148"/>
      <c r="C44" s="175"/>
      <c r="D44" s="179"/>
      <c r="E44" s="514"/>
      <c r="F44" s="187" t="s">
        <v>17</v>
      </c>
      <c r="G44" s="42">
        <f t="shared" si="0"/>
        <v>221</v>
      </c>
      <c r="H44" s="188"/>
      <c r="I44" s="189" t="s">
        <v>91</v>
      </c>
      <c r="J44" s="190" t="s">
        <v>90</v>
      </c>
      <c r="K44" s="511"/>
      <c r="L44" s="510"/>
      <c r="M44" s="203"/>
      <c r="N44" s="172"/>
      <c r="O44" s="173"/>
      <c r="P44" s="173"/>
      <c r="Q44" s="173"/>
      <c r="R44" s="173"/>
      <c r="S44" s="173"/>
      <c r="X44" s="3"/>
    </row>
    <row r="45" spans="2:29" ht="14.25" customHeight="1">
      <c r="B45" s="148"/>
      <c r="C45" s="175"/>
      <c r="D45" s="179"/>
      <c r="E45" s="514"/>
      <c r="F45" s="187" t="s">
        <v>18</v>
      </c>
      <c r="G45" s="42">
        <f t="shared" si="0"/>
        <v>222</v>
      </c>
      <c r="H45" s="188"/>
      <c r="I45" s="189" t="s">
        <v>91</v>
      </c>
      <c r="J45" s="190" t="s">
        <v>90</v>
      </c>
      <c r="K45" s="511"/>
      <c r="L45" s="510"/>
      <c r="M45" s="172"/>
      <c r="N45" s="172"/>
      <c r="O45" s="173"/>
      <c r="P45" s="173"/>
      <c r="Q45" s="173"/>
      <c r="R45" s="173"/>
      <c r="S45" s="173"/>
      <c r="W45" s="201"/>
      <c r="X45" s="201"/>
      <c r="Y45" s="205"/>
      <c r="Z45" s="205"/>
      <c r="AA45" s="205"/>
      <c r="AB45" s="205"/>
      <c r="AC45" s="205"/>
    </row>
    <row r="46" spans="2:29" ht="14.25" customHeight="1">
      <c r="B46" s="148"/>
      <c r="C46" s="175"/>
      <c r="D46" s="179"/>
      <c r="E46" s="515"/>
      <c r="F46" s="194" t="s">
        <v>52</v>
      </c>
      <c r="G46" s="195">
        <f t="shared" si="0"/>
        <v>223</v>
      </c>
      <c r="H46" s="206"/>
      <c r="I46" s="207" t="s">
        <v>91</v>
      </c>
      <c r="J46" s="198" t="s">
        <v>90</v>
      </c>
      <c r="K46" s="511"/>
      <c r="L46" s="510"/>
      <c r="M46" s="148"/>
      <c r="N46" s="148"/>
      <c r="O46" s="148"/>
      <c r="P46" s="148"/>
      <c r="Q46" s="148"/>
      <c r="R46" s="148"/>
      <c r="S46" s="148"/>
      <c r="W46" s="518"/>
      <c r="X46" s="518"/>
      <c r="Y46" s="518"/>
      <c r="Z46" s="518"/>
      <c r="AA46" s="518"/>
      <c r="AB46" s="518"/>
      <c r="AC46" s="518"/>
    </row>
    <row r="47" spans="2:29" ht="14.25" customHeight="1">
      <c r="B47" s="148"/>
      <c r="C47" s="175"/>
      <c r="D47" s="179"/>
      <c r="E47" s="512" t="s">
        <v>47</v>
      </c>
      <c r="F47" s="183" t="s">
        <v>72</v>
      </c>
      <c r="G47" s="32">
        <f t="shared" si="0"/>
        <v>224</v>
      </c>
      <c r="H47" s="184" t="s">
        <v>169</v>
      </c>
      <c r="I47" s="185" t="s">
        <v>162</v>
      </c>
      <c r="J47" s="186" t="s">
        <v>90</v>
      </c>
      <c r="K47" s="511"/>
      <c r="L47" s="510"/>
      <c r="M47" s="148"/>
      <c r="N47" s="148"/>
      <c r="O47" s="148"/>
      <c r="P47" s="148"/>
      <c r="Q47" s="148"/>
      <c r="R47" s="148"/>
      <c r="S47" s="148"/>
      <c r="W47" s="201"/>
      <c r="X47" s="201"/>
      <c r="Y47" s="201"/>
      <c r="Z47" s="201"/>
      <c r="AA47" s="201"/>
      <c r="AB47" s="201"/>
      <c r="AC47" s="201"/>
    </row>
    <row r="48" spans="2:29" ht="14.25" customHeight="1">
      <c r="B48" s="148"/>
      <c r="C48" s="175"/>
      <c r="D48" s="179"/>
      <c r="E48" s="512"/>
      <c r="F48" s="187" t="s">
        <v>19</v>
      </c>
      <c r="G48" s="42">
        <f t="shared" si="0"/>
        <v>225</v>
      </c>
      <c r="H48" s="188"/>
      <c r="I48" s="189" t="s">
        <v>91</v>
      </c>
      <c r="J48" s="190" t="s">
        <v>90</v>
      </c>
      <c r="K48" s="511"/>
      <c r="L48" s="510"/>
      <c r="M48" s="148"/>
      <c r="N48" s="148"/>
      <c r="O48" s="148"/>
      <c r="P48" s="148"/>
      <c r="Q48" s="148"/>
      <c r="R48" s="148"/>
      <c r="S48" s="148"/>
      <c r="W48" s="201"/>
      <c r="X48" s="201"/>
      <c r="Y48" s="201"/>
      <c r="Z48" s="201"/>
      <c r="AA48" s="201"/>
      <c r="AB48" s="201"/>
      <c r="AC48" s="201"/>
    </row>
    <row r="49" spans="2:29" ht="14.25" customHeight="1">
      <c r="B49" s="148"/>
      <c r="C49" s="175"/>
      <c r="D49" s="179"/>
      <c r="E49" s="512"/>
      <c r="F49" s="187" t="s">
        <v>20</v>
      </c>
      <c r="G49" s="42">
        <f t="shared" si="0"/>
        <v>226</v>
      </c>
      <c r="H49" s="188"/>
      <c r="I49" s="189" t="s">
        <v>91</v>
      </c>
      <c r="J49" s="190" t="s">
        <v>90</v>
      </c>
      <c r="K49" s="511"/>
      <c r="L49" s="510"/>
      <c r="M49" s="148"/>
      <c r="N49" s="148"/>
      <c r="O49" s="148"/>
      <c r="P49" s="148"/>
      <c r="Q49" s="148"/>
      <c r="R49" s="148"/>
      <c r="S49" s="148"/>
      <c r="W49" s="201"/>
      <c r="X49" s="201"/>
      <c r="Y49" s="201"/>
      <c r="Z49" s="201"/>
      <c r="AA49" s="201"/>
      <c r="AB49" s="201"/>
      <c r="AC49" s="201"/>
    </row>
    <row r="50" spans="2:29" ht="14.25" customHeight="1">
      <c r="B50" s="148"/>
      <c r="C50" s="175"/>
      <c r="D50" s="179"/>
      <c r="E50" s="512"/>
      <c r="F50" s="187" t="s">
        <v>21</v>
      </c>
      <c r="G50" s="42">
        <f t="shared" si="0"/>
        <v>227</v>
      </c>
      <c r="H50" s="188"/>
      <c r="I50" s="189" t="s">
        <v>91</v>
      </c>
      <c r="J50" s="190" t="s">
        <v>90</v>
      </c>
      <c r="K50" s="511"/>
      <c r="L50" s="510"/>
      <c r="M50" s="148"/>
      <c r="N50" s="148"/>
      <c r="O50" s="148"/>
      <c r="P50" s="148"/>
      <c r="Q50" s="148"/>
      <c r="R50" s="148"/>
      <c r="S50" s="148"/>
      <c r="W50" s="201"/>
      <c r="X50" s="201"/>
      <c r="Y50" s="201"/>
      <c r="Z50" s="201"/>
      <c r="AA50" s="201"/>
      <c r="AB50" s="201"/>
      <c r="AC50" s="201"/>
    </row>
    <row r="51" spans="2:29" ht="14.25" customHeight="1">
      <c r="B51" s="148"/>
      <c r="C51" s="175"/>
      <c r="D51" s="179"/>
      <c r="E51" s="512"/>
      <c r="F51" s="187" t="s">
        <v>22</v>
      </c>
      <c r="G51" s="42">
        <f t="shared" si="0"/>
        <v>228</v>
      </c>
      <c r="H51" s="191" t="s">
        <v>153</v>
      </c>
      <c r="I51" s="192" t="s">
        <v>170</v>
      </c>
      <c r="J51" s="190" t="s">
        <v>90</v>
      </c>
      <c r="K51" s="511"/>
      <c r="L51" s="510"/>
      <c r="M51" s="148"/>
      <c r="N51" s="148"/>
      <c r="O51" s="148"/>
      <c r="P51" s="148"/>
      <c r="Q51" s="148"/>
      <c r="R51" s="148"/>
      <c r="S51" s="148"/>
      <c r="W51" s="201"/>
      <c r="X51" s="201"/>
      <c r="Y51" s="201"/>
      <c r="Z51" s="201"/>
      <c r="AA51" s="201"/>
      <c r="AB51" s="201"/>
      <c r="AC51" s="201"/>
    </row>
    <row r="52" spans="2:19" ht="14.25" customHeight="1">
      <c r="B52" s="148"/>
      <c r="C52" s="175"/>
      <c r="D52" s="179"/>
      <c r="E52" s="512"/>
      <c r="F52" s="187" t="s">
        <v>23</v>
      </c>
      <c r="G52" s="42">
        <f t="shared" si="0"/>
        <v>229</v>
      </c>
      <c r="H52" s="191" t="s">
        <v>165</v>
      </c>
      <c r="I52" s="192" t="s">
        <v>162</v>
      </c>
      <c r="J52" s="190" t="s">
        <v>90</v>
      </c>
      <c r="K52" s="511"/>
      <c r="L52" s="510"/>
      <c r="M52" s="148"/>
      <c r="N52" s="148"/>
      <c r="O52" s="148"/>
      <c r="P52" s="148"/>
      <c r="Q52" s="148"/>
      <c r="R52" s="148"/>
      <c r="S52" s="148"/>
    </row>
    <row r="53" spans="2:19" ht="14.25" customHeight="1">
      <c r="B53" s="148"/>
      <c r="C53" s="175"/>
      <c r="D53" s="179"/>
      <c r="E53" s="519"/>
      <c r="F53" s="194" t="s">
        <v>53</v>
      </c>
      <c r="G53" s="195">
        <f t="shared" si="0"/>
        <v>230</v>
      </c>
      <c r="H53" s="196" t="s">
        <v>157</v>
      </c>
      <c r="I53" s="197" t="s">
        <v>171</v>
      </c>
      <c r="J53" s="198" t="s">
        <v>90</v>
      </c>
      <c r="K53" s="511"/>
      <c r="L53" s="510"/>
      <c r="M53" s="148"/>
      <c r="N53" s="148"/>
      <c r="O53" s="148"/>
      <c r="P53" s="148"/>
      <c r="Q53" s="148"/>
      <c r="R53" s="148"/>
      <c r="S53" s="148"/>
    </row>
    <row r="54" spans="2:19" ht="14.25" customHeight="1">
      <c r="B54" s="148"/>
      <c r="C54" s="175"/>
      <c r="D54" s="179"/>
      <c r="E54" s="520" t="s">
        <v>48</v>
      </c>
      <c r="F54" s="183" t="s">
        <v>73</v>
      </c>
      <c r="G54" s="176">
        <f t="shared" si="0"/>
        <v>231</v>
      </c>
      <c r="H54" s="184" t="s">
        <v>172</v>
      </c>
      <c r="I54" s="185" t="s">
        <v>154</v>
      </c>
      <c r="J54" s="186" t="s">
        <v>90</v>
      </c>
      <c r="K54" s="511"/>
      <c r="L54" s="510"/>
      <c r="M54" s="148"/>
      <c r="N54" s="148"/>
      <c r="O54" s="148"/>
      <c r="P54" s="148"/>
      <c r="Q54" s="148"/>
      <c r="R54" s="148"/>
      <c r="S54" s="148"/>
    </row>
    <row r="55" spans="2:19" ht="14.25" customHeight="1">
      <c r="B55" s="148"/>
      <c r="C55" s="175"/>
      <c r="D55" s="179"/>
      <c r="E55" s="520"/>
      <c r="F55" s="208" t="s">
        <v>24</v>
      </c>
      <c r="G55" s="42">
        <f>G54+1</f>
        <v>232</v>
      </c>
      <c r="H55" s="188"/>
      <c r="I55" s="189" t="s">
        <v>91</v>
      </c>
      <c r="J55" s="190" t="s">
        <v>90</v>
      </c>
      <c r="K55" s="147"/>
      <c r="L55" s="147"/>
      <c r="M55" s="148"/>
      <c r="N55" s="148"/>
      <c r="O55" s="148"/>
      <c r="P55" s="148"/>
      <c r="Q55" s="148"/>
      <c r="R55" s="148"/>
      <c r="S55" s="148"/>
    </row>
    <row r="56" spans="2:24" ht="14.25" customHeight="1">
      <c r="B56" s="148"/>
      <c r="C56" s="175"/>
      <c r="D56" s="179"/>
      <c r="E56" s="520"/>
      <c r="F56" s="208" t="s">
        <v>25</v>
      </c>
      <c r="G56" s="42">
        <f aca="true" t="shared" si="1" ref="G56:G89">G55+1</f>
        <v>233</v>
      </c>
      <c r="H56" s="188"/>
      <c r="I56" s="189" t="s">
        <v>91</v>
      </c>
      <c r="J56" s="190" t="s">
        <v>90</v>
      </c>
      <c r="K56" s="147"/>
      <c r="L56" s="147"/>
      <c r="M56" s="148"/>
      <c r="N56" s="148"/>
      <c r="O56" s="148"/>
      <c r="P56" s="148"/>
      <c r="Q56" s="148"/>
      <c r="R56" s="148"/>
      <c r="S56" s="148"/>
      <c r="W56" s="1"/>
      <c r="X56" s="1"/>
    </row>
    <row r="57" spans="2:29" ht="14.25" customHeight="1">
      <c r="B57" s="148"/>
      <c r="C57" s="175"/>
      <c r="D57" s="179"/>
      <c r="E57" s="520"/>
      <c r="F57" s="208" t="s">
        <v>26</v>
      </c>
      <c r="G57" s="42">
        <f t="shared" si="1"/>
        <v>234</v>
      </c>
      <c r="H57" s="191" t="s">
        <v>165</v>
      </c>
      <c r="I57" s="192" t="s">
        <v>162</v>
      </c>
      <c r="J57" s="190" t="s">
        <v>90</v>
      </c>
      <c r="K57" s="147"/>
      <c r="L57" s="147"/>
      <c r="M57" s="148"/>
      <c r="N57" s="148"/>
      <c r="O57" s="148"/>
      <c r="P57" s="148"/>
      <c r="Q57" s="148"/>
      <c r="R57" s="148"/>
      <c r="S57" s="148"/>
      <c r="W57" s="1"/>
      <c r="X57" s="522"/>
      <c r="Y57" s="522"/>
      <c r="Z57" s="522"/>
      <c r="AA57" s="522"/>
      <c r="AB57" s="522"/>
      <c r="AC57" s="522"/>
    </row>
    <row r="58" spans="2:29" ht="14.25" customHeight="1">
      <c r="B58" s="148"/>
      <c r="C58" s="175"/>
      <c r="D58" s="179"/>
      <c r="E58" s="520"/>
      <c r="F58" s="208" t="s">
        <v>27</v>
      </c>
      <c r="G58" s="42">
        <f t="shared" si="1"/>
        <v>235</v>
      </c>
      <c r="H58" s="191" t="s">
        <v>173</v>
      </c>
      <c r="I58" s="192" t="s">
        <v>154</v>
      </c>
      <c r="J58" s="190" t="s">
        <v>90</v>
      </c>
      <c r="K58" s="147"/>
      <c r="L58" s="147"/>
      <c r="M58" s="148"/>
      <c r="N58" s="148"/>
      <c r="O58" s="148"/>
      <c r="P58" s="148"/>
      <c r="Q58" s="148"/>
      <c r="R58" s="148"/>
      <c r="S58" s="148"/>
      <c r="W58" s="1"/>
      <c r="X58" s="1"/>
      <c r="Y58" s="3"/>
      <c r="Z58" s="3"/>
      <c r="AA58" s="3"/>
      <c r="AB58" s="3"/>
      <c r="AC58" s="3"/>
    </row>
    <row r="59" spans="2:24" ht="14.25" customHeight="1">
      <c r="B59" s="148"/>
      <c r="C59" s="175"/>
      <c r="D59" s="179"/>
      <c r="E59" s="520"/>
      <c r="F59" s="208" t="s">
        <v>28</v>
      </c>
      <c r="G59" s="42">
        <f t="shared" si="1"/>
        <v>236</v>
      </c>
      <c r="H59" s="191" t="s">
        <v>174</v>
      </c>
      <c r="I59" s="192" t="s">
        <v>162</v>
      </c>
      <c r="J59" s="190" t="s">
        <v>90</v>
      </c>
      <c r="K59" s="147"/>
      <c r="L59" s="147"/>
      <c r="M59" s="148"/>
      <c r="N59" s="148"/>
      <c r="O59" s="148"/>
      <c r="P59" s="148"/>
      <c r="Q59" s="148"/>
      <c r="R59" s="148"/>
      <c r="S59" s="148"/>
      <c r="W59" s="1"/>
      <c r="X59" s="1"/>
    </row>
    <row r="60" spans="2:24" ht="14.25" customHeight="1">
      <c r="B60" s="148"/>
      <c r="C60" s="175"/>
      <c r="D60" s="179"/>
      <c r="E60" s="520"/>
      <c r="F60" s="208" t="s">
        <v>29</v>
      </c>
      <c r="G60" s="42">
        <f t="shared" si="1"/>
        <v>237</v>
      </c>
      <c r="H60" s="188"/>
      <c r="I60" s="189" t="s">
        <v>91</v>
      </c>
      <c r="J60" s="190" t="s">
        <v>90</v>
      </c>
      <c r="K60" s="147"/>
      <c r="L60" s="147"/>
      <c r="M60" s="148"/>
      <c r="N60" s="148"/>
      <c r="O60" s="148"/>
      <c r="P60" s="148"/>
      <c r="Q60" s="148"/>
      <c r="R60" s="148"/>
      <c r="S60" s="148"/>
      <c r="W60" s="1"/>
      <c r="X60" s="1"/>
    </row>
    <row r="61" spans="2:24" ht="14.25" customHeight="1">
      <c r="B61" s="148"/>
      <c r="C61" s="175"/>
      <c r="D61" s="179"/>
      <c r="E61" s="520"/>
      <c r="F61" s="208" t="s">
        <v>30</v>
      </c>
      <c r="G61" s="42">
        <f t="shared" si="1"/>
        <v>238</v>
      </c>
      <c r="H61" s="188"/>
      <c r="I61" s="189" t="s">
        <v>91</v>
      </c>
      <c r="J61" s="190" t="s">
        <v>90</v>
      </c>
      <c r="K61" s="147"/>
      <c r="L61" s="147"/>
      <c r="M61" s="148"/>
      <c r="N61" s="148"/>
      <c r="O61" s="148"/>
      <c r="P61" s="148"/>
      <c r="Q61" s="148"/>
      <c r="R61" s="148"/>
      <c r="S61" s="148"/>
      <c r="W61" s="1"/>
      <c r="X61" s="1"/>
    </row>
    <row r="62" spans="2:24" ht="14.25" customHeight="1">
      <c r="B62" s="148"/>
      <c r="C62" s="175"/>
      <c r="D62" s="179"/>
      <c r="E62" s="521"/>
      <c r="F62" s="209" t="s">
        <v>53</v>
      </c>
      <c r="G62" s="195">
        <f t="shared" si="1"/>
        <v>239</v>
      </c>
      <c r="H62" s="206"/>
      <c r="I62" s="207" t="s">
        <v>91</v>
      </c>
      <c r="J62" s="198" t="s">
        <v>90</v>
      </c>
      <c r="K62" s="147"/>
      <c r="L62" s="147"/>
      <c r="M62" s="148"/>
      <c r="N62" s="148"/>
      <c r="O62" s="148"/>
      <c r="P62" s="148"/>
      <c r="Q62" s="148"/>
      <c r="R62" s="148"/>
      <c r="S62" s="148"/>
      <c r="W62" s="1"/>
      <c r="X62" s="1"/>
    </row>
    <row r="63" spans="2:29" ht="14.25" customHeight="1">
      <c r="B63" s="148"/>
      <c r="C63" s="175"/>
      <c r="D63" s="179"/>
      <c r="E63" s="520" t="s">
        <v>49</v>
      </c>
      <c r="F63" s="183" t="s">
        <v>74</v>
      </c>
      <c r="G63" s="32">
        <f t="shared" si="1"/>
        <v>240</v>
      </c>
      <c r="H63" s="184" t="s">
        <v>165</v>
      </c>
      <c r="I63" s="185" t="s">
        <v>154</v>
      </c>
      <c r="J63" s="186" t="s">
        <v>90</v>
      </c>
      <c r="K63" s="147"/>
      <c r="L63" s="147"/>
      <c r="M63" s="148"/>
      <c r="N63" s="148"/>
      <c r="O63" s="148"/>
      <c r="P63" s="148"/>
      <c r="Q63" s="148"/>
      <c r="R63" s="148"/>
      <c r="S63" s="148"/>
      <c r="W63" s="1"/>
      <c r="X63" s="522"/>
      <c r="Y63" s="522"/>
      <c r="Z63" s="522"/>
      <c r="AA63" s="522"/>
      <c r="AB63" s="522"/>
      <c r="AC63" s="522"/>
    </row>
    <row r="64" spans="2:29" ht="14.25" customHeight="1">
      <c r="B64" s="148"/>
      <c r="C64" s="175"/>
      <c r="D64" s="179"/>
      <c r="E64" s="520"/>
      <c r="F64" s="208" t="s">
        <v>31</v>
      </c>
      <c r="G64" s="42">
        <f t="shared" si="1"/>
        <v>241</v>
      </c>
      <c r="H64" s="188"/>
      <c r="I64" s="189" t="s">
        <v>91</v>
      </c>
      <c r="J64" s="190" t="s">
        <v>90</v>
      </c>
      <c r="K64" s="147"/>
      <c r="L64" s="147"/>
      <c r="M64" s="148"/>
      <c r="N64" s="148"/>
      <c r="O64" s="148"/>
      <c r="P64" s="148"/>
      <c r="Q64" s="148"/>
      <c r="R64" s="148"/>
      <c r="S64" s="148"/>
      <c r="W64" s="1"/>
      <c r="X64" s="1"/>
      <c r="Y64" s="3"/>
      <c r="Z64" s="3"/>
      <c r="AA64" s="3"/>
      <c r="AB64" s="3"/>
      <c r="AC64" s="3"/>
    </row>
    <row r="65" spans="2:24" ht="14.25" customHeight="1">
      <c r="B65" s="148"/>
      <c r="C65" s="175"/>
      <c r="D65" s="179"/>
      <c r="E65" s="520"/>
      <c r="F65" s="208" t="s">
        <v>32</v>
      </c>
      <c r="G65" s="42">
        <f t="shared" si="1"/>
        <v>242</v>
      </c>
      <c r="H65" s="188"/>
      <c r="I65" s="189" t="s">
        <v>91</v>
      </c>
      <c r="J65" s="190" t="s">
        <v>90</v>
      </c>
      <c r="K65" s="147"/>
      <c r="L65" s="147"/>
      <c r="M65" s="148"/>
      <c r="N65" s="148"/>
      <c r="O65" s="148"/>
      <c r="P65" s="148"/>
      <c r="Q65" s="148"/>
      <c r="R65" s="148"/>
      <c r="S65" s="148"/>
      <c r="W65" s="1"/>
      <c r="X65" s="1"/>
    </row>
    <row r="66" spans="2:24" ht="14.25" customHeight="1">
      <c r="B66" s="148"/>
      <c r="C66" s="175"/>
      <c r="D66" s="179"/>
      <c r="E66" s="520"/>
      <c r="F66" s="208" t="s">
        <v>33</v>
      </c>
      <c r="G66" s="42">
        <f t="shared" si="1"/>
        <v>243</v>
      </c>
      <c r="H66" s="188"/>
      <c r="I66" s="189" t="s">
        <v>91</v>
      </c>
      <c r="J66" s="190" t="s">
        <v>90</v>
      </c>
      <c r="K66" s="147"/>
      <c r="L66" s="147"/>
      <c r="M66" s="148"/>
      <c r="N66" s="148"/>
      <c r="O66" s="148"/>
      <c r="P66" s="148"/>
      <c r="Q66" s="148"/>
      <c r="R66" s="148"/>
      <c r="S66" s="148"/>
      <c r="W66" s="1"/>
      <c r="X66" s="1"/>
    </row>
    <row r="67" spans="2:29" ht="14.25" customHeight="1">
      <c r="B67" s="148"/>
      <c r="C67" s="175"/>
      <c r="D67" s="179"/>
      <c r="E67" s="520"/>
      <c r="F67" s="208" t="s">
        <v>34</v>
      </c>
      <c r="G67" s="42">
        <f t="shared" si="1"/>
        <v>244</v>
      </c>
      <c r="H67" s="191" t="s">
        <v>165</v>
      </c>
      <c r="I67" s="192" t="s">
        <v>154</v>
      </c>
      <c r="J67" s="190" t="s">
        <v>90</v>
      </c>
      <c r="K67" s="147"/>
      <c r="L67" s="147"/>
      <c r="M67" s="148"/>
      <c r="N67" s="148"/>
      <c r="O67" s="148"/>
      <c r="P67" s="148"/>
      <c r="Q67" s="148"/>
      <c r="R67" s="148"/>
      <c r="S67" s="148"/>
      <c r="W67" s="1"/>
      <c r="X67" s="522"/>
      <c r="Y67" s="522"/>
      <c r="Z67" s="522"/>
      <c r="AA67" s="522"/>
      <c r="AB67" s="522"/>
      <c r="AC67" s="522"/>
    </row>
    <row r="68" spans="2:29" ht="14.25" customHeight="1">
      <c r="B68" s="148"/>
      <c r="C68" s="175"/>
      <c r="D68" s="179"/>
      <c r="E68" s="520"/>
      <c r="F68" s="208" t="s">
        <v>35</v>
      </c>
      <c r="G68" s="42">
        <f t="shared" si="1"/>
        <v>245</v>
      </c>
      <c r="H68" s="188"/>
      <c r="I68" s="189" t="s">
        <v>91</v>
      </c>
      <c r="J68" s="190" t="s">
        <v>90</v>
      </c>
      <c r="K68" s="147"/>
      <c r="L68" s="147"/>
      <c r="M68" s="148"/>
      <c r="N68" s="148"/>
      <c r="O68" s="148"/>
      <c r="P68" s="148"/>
      <c r="Q68" s="148"/>
      <c r="R68" s="148"/>
      <c r="S68" s="148"/>
      <c r="W68" s="1"/>
      <c r="X68" s="1"/>
      <c r="Y68" s="3"/>
      <c r="Z68" s="3"/>
      <c r="AA68" s="3"/>
      <c r="AB68" s="3"/>
      <c r="AC68" s="3"/>
    </row>
    <row r="69" spans="2:24" ht="14.25" customHeight="1">
      <c r="B69" s="148"/>
      <c r="C69" s="175"/>
      <c r="D69" s="179"/>
      <c r="E69" s="521"/>
      <c r="F69" s="209" t="s">
        <v>52</v>
      </c>
      <c r="G69" s="195">
        <f t="shared" si="1"/>
        <v>246</v>
      </c>
      <c r="H69" s="206"/>
      <c r="I69" s="207" t="s">
        <v>91</v>
      </c>
      <c r="J69" s="198" t="s">
        <v>90</v>
      </c>
      <c r="K69" s="147"/>
      <c r="L69" s="147"/>
      <c r="M69" s="148"/>
      <c r="N69" s="148"/>
      <c r="O69" s="148"/>
      <c r="P69" s="148"/>
      <c r="Q69" s="148"/>
      <c r="R69" s="148"/>
      <c r="S69" s="148"/>
      <c r="W69" s="1"/>
      <c r="X69" s="1"/>
    </row>
    <row r="70" spans="2:29" ht="14.25" customHeight="1">
      <c r="B70" s="148"/>
      <c r="C70" s="175"/>
      <c r="D70" s="179"/>
      <c r="E70" s="524" t="s">
        <v>50</v>
      </c>
      <c r="F70" s="183" t="s">
        <v>75</v>
      </c>
      <c r="G70" s="176">
        <f t="shared" si="1"/>
        <v>247</v>
      </c>
      <c r="H70" s="184" t="s">
        <v>165</v>
      </c>
      <c r="I70" s="185" t="s">
        <v>175</v>
      </c>
      <c r="J70" s="186" t="s">
        <v>90</v>
      </c>
      <c r="K70" s="147"/>
      <c r="L70" s="147"/>
      <c r="M70" s="148"/>
      <c r="N70" s="148"/>
      <c r="O70" s="148"/>
      <c r="P70" s="148"/>
      <c r="Q70" s="148"/>
      <c r="R70" s="148"/>
      <c r="S70" s="148"/>
      <c r="W70" s="1"/>
      <c r="X70" s="522"/>
      <c r="Y70" s="522"/>
      <c r="Z70" s="522"/>
      <c r="AA70" s="522"/>
      <c r="AB70" s="522"/>
      <c r="AC70" s="522"/>
    </row>
    <row r="71" spans="2:24" ht="14.25" customHeight="1">
      <c r="B71" s="148"/>
      <c r="C71" s="175"/>
      <c r="D71" s="179"/>
      <c r="E71" s="520"/>
      <c r="F71" s="208" t="s">
        <v>36</v>
      </c>
      <c r="G71" s="42">
        <f t="shared" si="1"/>
        <v>248</v>
      </c>
      <c r="H71" s="188"/>
      <c r="I71" s="189" t="s">
        <v>91</v>
      </c>
      <c r="J71" s="190" t="s">
        <v>90</v>
      </c>
      <c r="K71" s="147"/>
      <c r="L71" s="147"/>
      <c r="M71" s="148"/>
      <c r="N71" s="148"/>
      <c r="O71" s="148"/>
      <c r="P71" s="148"/>
      <c r="Q71" s="148"/>
      <c r="R71" s="148"/>
      <c r="S71" s="148"/>
      <c r="W71" s="210"/>
      <c r="X71" s="1"/>
    </row>
    <row r="72" spans="2:29" ht="14.25" customHeight="1">
      <c r="B72" s="148"/>
      <c r="C72" s="175"/>
      <c r="D72" s="179"/>
      <c r="E72" s="520"/>
      <c r="F72" s="208" t="s">
        <v>37</v>
      </c>
      <c r="G72" s="42">
        <f t="shared" si="1"/>
        <v>249</v>
      </c>
      <c r="H72" s="191" t="s">
        <v>157</v>
      </c>
      <c r="I72" s="192" t="s">
        <v>176</v>
      </c>
      <c r="J72" s="190" t="s">
        <v>90</v>
      </c>
      <c r="K72" s="147"/>
      <c r="L72" s="147"/>
      <c r="M72" s="148"/>
      <c r="N72" s="148"/>
      <c r="O72" s="148"/>
      <c r="P72" s="148"/>
      <c r="Q72" s="148"/>
      <c r="R72" s="148"/>
      <c r="S72" s="148"/>
      <c r="W72" s="1"/>
      <c r="X72" s="522"/>
      <c r="Y72" s="522"/>
      <c r="Z72" s="522"/>
      <c r="AA72" s="522"/>
      <c r="AB72" s="522"/>
      <c r="AC72" s="522"/>
    </row>
    <row r="73" spans="2:24" ht="14.25" customHeight="1">
      <c r="B73" s="148"/>
      <c r="C73" s="175"/>
      <c r="D73" s="179"/>
      <c r="E73" s="520"/>
      <c r="F73" s="208" t="s">
        <v>38</v>
      </c>
      <c r="G73" s="42">
        <f t="shared" si="1"/>
        <v>250</v>
      </c>
      <c r="H73" s="191" t="s">
        <v>164</v>
      </c>
      <c r="I73" s="192" t="s">
        <v>171</v>
      </c>
      <c r="J73" s="190" t="s">
        <v>90</v>
      </c>
      <c r="K73" s="147"/>
      <c r="L73" s="147"/>
      <c r="M73" s="148"/>
      <c r="N73" s="148"/>
      <c r="O73" s="148"/>
      <c r="P73" s="148"/>
      <c r="Q73" s="148"/>
      <c r="R73" s="148"/>
      <c r="S73" s="148"/>
      <c r="W73" s="1"/>
      <c r="X73" s="1"/>
    </row>
    <row r="74" spans="2:24" ht="14.25" customHeight="1">
      <c r="B74" s="148"/>
      <c r="C74" s="175"/>
      <c r="D74" s="179"/>
      <c r="E74" s="520"/>
      <c r="F74" s="208" t="s">
        <v>39</v>
      </c>
      <c r="G74" s="42">
        <f t="shared" si="1"/>
        <v>251</v>
      </c>
      <c r="H74" s="188"/>
      <c r="I74" s="189" t="s">
        <v>91</v>
      </c>
      <c r="J74" s="190" t="s">
        <v>90</v>
      </c>
      <c r="K74" s="147"/>
      <c r="L74" s="147"/>
      <c r="M74" s="148"/>
      <c r="N74" s="148"/>
      <c r="O74" s="148"/>
      <c r="P74" s="148"/>
      <c r="Q74" s="148"/>
      <c r="R74" s="148"/>
      <c r="S74" s="148"/>
      <c r="W74" s="211"/>
      <c r="X74" s="1"/>
    </row>
    <row r="75" spans="2:24" ht="14.25" customHeight="1">
      <c r="B75" s="148"/>
      <c r="C75" s="175"/>
      <c r="D75" s="179"/>
      <c r="E75" s="521"/>
      <c r="F75" s="209" t="s">
        <v>52</v>
      </c>
      <c r="G75" s="195">
        <f t="shared" si="1"/>
        <v>252</v>
      </c>
      <c r="H75" s="206"/>
      <c r="I75" s="207" t="s">
        <v>91</v>
      </c>
      <c r="J75" s="198" t="s">
        <v>90</v>
      </c>
      <c r="K75" s="147"/>
      <c r="L75" s="147"/>
      <c r="M75" s="148"/>
      <c r="N75" s="148"/>
      <c r="O75" s="148"/>
      <c r="P75" s="148"/>
      <c r="Q75" s="148"/>
      <c r="R75" s="148"/>
      <c r="S75" s="148"/>
      <c r="W75" s="211"/>
      <c r="X75" s="1"/>
    </row>
    <row r="76" spans="2:24" ht="14.25" customHeight="1">
      <c r="B76" s="148"/>
      <c r="C76" s="175"/>
      <c r="D76" s="179"/>
      <c r="E76" s="520" t="s">
        <v>51</v>
      </c>
      <c r="F76" s="183" t="s">
        <v>76</v>
      </c>
      <c r="G76" s="32">
        <f t="shared" si="1"/>
        <v>253</v>
      </c>
      <c r="H76" s="184" t="s">
        <v>173</v>
      </c>
      <c r="I76" s="185" t="s">
        <v>162</v>
      </c>
      <c r="J76" s="186" t="s">
        <v>90</v>
      </c>
      <c r="K76" s="147"/>
      <c r="L76" s="148"/>
      <c r="M76" s="148"/>
      <c r="N76" s="148"/>
      <c r="O76" s="148"/>
      <c r="P76" s="148"/>
      <c r="Q76" s="148"/>
      <c r="R76" s="148"/>
      <c r="S76" s="148"/>
      <c r="W76" s="211"/>
      <c r="X76" s="1"/>
    </row>
    <row r="77" spans="2:24" ht="14.25" customHeight="1">
      <c r="B77" s="148"/>
      <c r="C77" s="175"/>
      <c r="D77" s="179"/>
      <c r="E77" s="520"/>
      <c r="F77" s="208" t="s">
        <v>40</v>
      </c>
      <c r="G77" s="42">
        <f t="shared" si="1"/>
        <v>254</v>
      </c>
      <c r="H77" s="191" t="s">
        <v>153</v>
      </c>
      <c r="I77" s="192" t="s">
        <v>175</v>
      </c>
      <c r="J77" s="190" t="s">
        <v>90</v>
      </c>
      <c r="K77" s="147"/>
      <c r="L77" s="148"/>
      <c r="M77" s="148"/>
      <c r="N77" s="148"/>
      <c r="O77" s="148"/>
      <c r="P77" s="148"/>
      <c r="Q77" s="148"/>
      <c r="R77" s="148"/>
      <c r="S77" s="148"/>
      <c r="W77" s="211"/>
      <c r="X77" s="1"/>
    </row>
    <row r="78" spans="2:24" ht="14.25" customHeight="1">
      <c r="B78" s="148"/>
      <c r="C78" s="175"/>
      <c r="D78" s="179"/>
      <c r="E78" s="520"/>
      <c r="F78" s="208" t="s">
        <v>41</v>
      </c>
      <c r="G78" s="42">
        <f t="shared" si="1"/>
        <v>255</v>
      </c>
      <c r="H78" s="188"/>
      <c r="I78" s="189" t="s">
        <v>91</v>
      </c>
      <c r="J78" s="190" t="s">
        <v>90</v>
      </c>
      <c r="K78" s="147"/>
      <c r="L78" s="148"/>
      <c r="M78" s="148"/>
      <c r="N78" s="148"/>
      <c r="O78" s="148"/>
      <c r="P78" s="148"/>
      <c r="Q78" s="148"/>
      <c r="R78" s="148"/>
      <c r="S78" s="148"/>
      <c r="W78" s="211"/>
      <c r="X78" s="1"/>
    </row>
    <row r="79" spans="2:24" ht="14.25" customHeight="1">
      <c r="B79" s="148"/>
      <c r="C79" s="175"/>
      <c r="D79" s="179"/>
      <c r="E79" s="520"/>
      <c r="F79" s="208" t="s">
        <v>42</v>
      </c>
      <c r="G79" s="42">
        <f t="shared" si="1"/>
        <v>256</v>
      </c>
      <c r="H79" s="188"/>
      <c r="I79" s="189" t="s">
        <v>91</v>
      </c>
      <c r="J79" s="190" t="s">
        <v>90</v>
      </c>
      <c r="K79" s="147"/>
      <c r="L79" s="148"/>
      <c r="M79" s="148"/>
      <c r="N79" s="148"/>
      <c r="O79" s="148"/>
      <c r="P79" s="148"/>
      <c r="Q79" s="148"/>
      <c r="R79" s="148"/>
      <c r="S79" s="148"/>
      <c r="W79" s="211"/>
      <c r="X79" s="1"/>
    </row>
    <row r="80" spans="2:24" ht="14.25" customHeight="1">
      <c r="B80" s="148"/>
      <c r="C80" s="175"/>
      <c r="D80" s="179"/>
      <c r="E80" s="520"/>
      <c r="F80" s="208" t="s">
        <v>43</v>
      </c>
      <c r="G80" s="42">
        <f t="shared" si="1"/>
        <v>257</v>
      </c>
      <c r="H80" s="188"/>
      <c r="I80" s="189" t="s">
        <v>91</v>
      </c>
      <c r="J80" s="190" t="s">
        <v>90</v>
      </c>
      <c r="K80" s="147"/>
      <c r="L80" s="148"/>
      <c r="M80" s="148"/>
      <c r="N80" s="148"/>
      <c r="O80" s="148"/>
      <c r="P80" s="148"/>
      <c r="Q80" s="148"/>
      <c r="R80" s="148"/>
      <c r="S80" s="148"/>
      <c r="W80" s="211"/>
      <c r="X80" s="1"/>
    </row>
    <row r="81" spans="2:24" ht="14.25" customHeight="1">
      <c r="B81" s="148"/>
      <c r="C81" s="175"/>
      <c r="D81" s="179"/>
      <c r="E81" s="520"/>
      <c r="F81" s="208" t="s">
        <v>44</v>
      </c>
      <c r="G81" s="42">
        <f t="shared" si="1"/>
        <v>258</v>
      </c>
      <c r="H81" s="188"/>
      <c r="I81" s="189" t="s">
        <v>91</v>
      </c>
      <c r="J81" s="190" t="s">
        <v>90</v>
      </c>
      <c r="K81" s="147"/>
      <c r="L81" s="148"/>
      <c r="M81" s="148"/>
      <c r="N81" s="148"/>
      <c r="O81" s="148"/>
      <c r="P81" s="148"/>
      <c r="Q81" s="148"/>
      <c r="R81" s="148"/>
      <c r="S81" s="148"/>
      <c r="W81" s="211"/>
      <c r="X81" s="212"/>
    </row>
    <row r="82" spans="2:29" ht="14.25" customHeight="1">
      <c r="B82" s="148"/>
      <c r="C82" s="175"/>
      <c r="D82" s="179"/>
      <c r="E82" s="520"/>
      <c r="F82" s="208" t="s">
        <v>45</v>
      </c>
      <c r="G82" s="42">
        <f t="shared" si="1"/>
        <v>259</v>
      </c>
      <c r="H82" s="188"/>
      <c r="I82" s="189" t="s">
        <v>91</v>
      </c>
      <c r="J82" s="190" t="s">
        <v>90</v>
      </c>
      <c r="K82" s="147"/>
      <c r="L82" s="148"/>
      <c r="M82" s="148"/>
      <c r="N82" s="148"/>
      <c r="O82" s="148"/>
      <c r="P82" s="148"/>
      <c r="Q82" s="148"/>
      <c r="R82" s="148"/>
      <c r="S82" s="148"/>
      <c r="W82" s="211"/>
      <c r="X82" s="1"/>
      <c r="AC82" s="1"/>
    </row>
    <row r="83" spans="2:29" ht="14.25" customHeight="1">
      <c r="B83" s="148"/>
      <c r="C83" s="175"/>
      <c r="D83" s="179"/>
      <c r="E83" s="520"/>
      <c r="F83" s="208" t="s">
        <v>46</v>
      </c>
      <c r="G83" s="42">
        <f t="shared" si="1"/>
        <v>260</v>
      </c>
      <c r="H83" s="188"/>
      <c r="I83" s="189" t="s">
        <v>91</v>
      </c>
      <c r="J83" s="190" t="s">
        <v>90</v>
      </c>
      <c r="K83" s="147"/>
      <c r="L83" s="147"/>
      <c r="M83" s="148"/>
      <c r="N83" s="148"/>
      <c r="O83" s="148"/>
      <c r="P83" s="148"/>
      <c r="Q83" s="148"/>
      <c r="R83" s="148"/>
      <c r="S83" s="148"/>
      <c r="W83" s="211"/>
      <c r="X83" s="1"/>
      <c r="AC83" s="1"/>
    </row>
    <row r="84" spans="2:29" ht="14.25" customHeight="1">
      <c r="B84" s="148"/>
      <c r="C84" s="175"/>
      <c r="D84" s="213"/>
      <c r="E84" s="521"/>
      <c r="F84" s="209" t="s">
        <v>52</v>
      </c>
      <c r="G84" s="195">
        <f t="shared" si="1"/>
        <v>261</v>
      </c>
      <c r="H84" s="196" t="s">
        <v>165</v>
      </c>
      <c r="I84" s="197" t="s">
        <v>160</v>
      </c>
      <c r="J84" s="198" t="s">
        <v>90</v>
      </c>
      <c r="K84" s="147"/>
      <c r="L84" s="147"/>
      <c r="M84" s="148"/>
      <c r="N84" s="148"/>
      <c r="O84" s="148"/>
      <c r="P84" s="148"/>
      <c r="Q84" s="148"/>
      <c r="R84" s="148"/>
      <c r="S84" s="148"/>
      <c r="W84" s="211"/>
      <c r="X84" s="1"/>
      <c r="AC84" s="1"/>
    </row>
    <row r="85" spans="2:29" ht="14.25" customHeight="1">
      <c r="B85" s="148"/>
      <c r="C85" s="175"/>
      <c r="D85" s="213"/>
      <c r="E85" s="452" t="s">
        <v>177</v>
      </c>
      <c r="F85" s="453"/>
      <c r="G85" s="178">
        <f t="shared" si="1"/>
        <v>262</v>
      </c>
      <c r="H85" s="180" t="s">
        <v>178</v>
      </c>
      <c r="I85" s="181" t="s">
        <v>160</v>
      </c>
      <c r="J85" s="182" t="s">
        <v>90</v>
      </c>
      <c r="K85" s="214"/>
      <c r="L85" s="147"/>
      <c r="M85" s="148"/>
      <c r="N85" s="148"/>
      <c r="O85" s="148"/>
      <c r="P85" s="148"/>
      <c r="Q85" s="148"/>
      <c r="R85" s="148"/>
      <c r="S85" s="148"/>
      <c r="W85" s="211"/>
      <c r="X85" s="1"/>
      <c r="AC85" s="1"/>
    </row>
    <row r="86" spans="2:29" ht="20.25" customHeight="1">
      <c r="B86" s="148"/>
      <c r="C86" s="175"/>
      <c r="D86" s="179"/>
      <c r="E86" s="452" t="s">
        <v>77</v>
      </c>
      <c r="F86" s="453"/>
      <c r="G86" s="178">
        <f t="shared" si="1"/>
        <v>263</v>
      </c>
      <c r="H86" s="215" t="s">
        <v>111</v>
      </c>
      <c r="I86" s="528" t="s">
        <v>79</v>
      </c>
      <c r="J86" s="529"/>
      <c r="K86" s="523" t="s">
        <v>179</v>
      </c>
      <c r="L86" s="509"/>
      <c r="M86" s="148"/>
      <c r="N86" s="148"/>
      <c r="O86" s="148"/>
      <c r="P86" s="148"/>
      <c r="Q86" s="148"/>
      <c r="R86" s="148"/>
      <c r="S86" s="148"/>
      <c r="W86" s="211"/>
      <c r="X86" s="1"/>
      <c r="AC86" s="1"/>
    </row>
    <row r="87" spans="2:29" ht="14.25" customHeight="1">
      <c r="B87" s="148"/>
      <c r="C87" s="175"/>
      <c r="D87" s="179"/>
      <c r="E87" s="452" t="s">
        <v>80</v>
      </c>
      <c r="F87" s="453"/>
      <c r="G87" s="178">
        <f t="shared" si="1"/>
        <v>264</v>
      </c>
      <c r="H87" s="216" t="s">
        <v>180</v>
      </c>
      <c r="I87" s="217" t="s">
        <v>181</v>
      </c>
      <c r="J87" s="218" t="s">
        <v>182</v>
      </c>
      <c r="K87" s="523"/>
      <c r="L87" s="509"/>
      <c r="M87" s="148"/>
      <c r="N87" s="148"/>
      <c r="O87" s="148"/>
      <c r="P87" s="148"/>
      <c r="Q87" s="148"/>
      <c r="R87" s="148"/>
      <c r="S87" s="148"/>
      <c r="W87" s="211"/>
      <c r="X87" s="1"/>
      <c r="AC87" s="1"/>
    </row>
    <row r="88" spans="2:29" ht="14.25" customHeight="1">
      <c r="B88" s="148"/>
      <c r="C88" s="175"/>
      <c r="D88" s="179"/>
      <c r="E88" s="452" t="s">
        <v>81</v>
      </c>
      <c r="F88" s="453"/>
      <c r="G88" s="178">
        <f t="shared" si="1"/>
        <v>265</v>
      </c>
      <c r="H88" s="216" t="s">
        <v>183</v>
      </c>
      <c r="I88" s="217" t="s">
        <v>184</v>
      </c>
      <c r="J88" s="218" t="s">
        <v>182</v>
      </c>
      <c r="K88" s="523"/>
      <c r="L88" s="509"/>
      <c r="M88" s="148"/>
      <c r="N88" s="148"/>
      <c r="O88" s="148"/>
      <c r="P88" s="148"/>
      <c r="Q88" s="148"/>
      <c r="R88" s="148"/>
      <c r="S88" s="148"/>
      <c r="W88" s="211"/>
      <c r="X88" s="1"/>
      <c r="AC88" s="1"/>
    </row>
    <row r="89" spans="2:40" ht="15" customHeight="1" thickBot="1">
      <c r="B89" s="219"/>
      <c r="C89" s="220"/>
      <c r="D89" s="221"/>
      <c r="E89" s="525" t="s">
        <v>82</v>
      </c>
      <c r="F89" s="526"/>
      <c r="G89" s="222">
        <f t="shared" si="1"/>
        <v>266</v>
      </c>
      <c r="H89" s="223" t="s">
        <v>185</v>
      </c>
      <c r="I89" s="224" t="s">
        <v>186</v>
      </c>
      <c r="J89" s="225" t="s">
        <v>182</v>
      </c>
      <c r="K89" s="226"/>
      <c r="L89" s="214"/>
      <c r="M89" s="227"/>
      <c r="N89" s="148"/>
      <c r="O89" s="148"/>
      <c r="P89" s="148"/>
      <c r="Q89" s="148"/>
      <c r="R89" s="148"/>
      <c r="S89" s="148"/>
      <c r="W89" s="1"/>
      <c r="X89" s="1"/>
      <c r="AC89" s="1"/>
      <c r="AI89" s="1"/>
      <c r="AJ89" s="1"/>
      <c r="AL89" s="1"/>
      <c r="AN89" s="1"/>
    </row>
    <row r="90" spans="3:40" s="228" customFormat="1" ht="22.5" customHeight="1" thickTop="1">
      <c r="C90" s="229"/>
      <c r="D90" s="229"/>
      <c r="E90" s="229"/>
      <c r="F90" s="9"/>
      <c r="G90" s="230"/>
      <c r="H90" s="146"/>
      <c r="I90" s="146"/>
      <c r="J90" s="146"/>
      <c r="K90" s="229"/>
      <c r="L90" s="146"/>
      <c r="M90" s="231"/>
      <c r="N90" s="146"/>
      <c r="O90" s="205"/>
      <c r="P90" s="205"/>
      <c r="Q90" s="205"/>
      <c r="R90" s="205"/>
      <c r="S90" s="205"/>
      <c r="W90" s="210"/>
      <c r="X90" s="1"/>
      <c r="Y90" s="146"/>
      <c r="Z90" s="146"/>
      <c r="AA90" s="146"/>
      <c r="AB90" s="146"/>
      <c r="AC90" s="146"/>
      <c r="AI90" s="229"/>
      <c r="AJ90" s="229"/>
      <c r="AK90" s="232"/>
      <c r="AL90" s="229"/>
      <c r="AM90" s="232"/>
      <c r="AN90" s="229"/>
    </row>
    <row r="91" spans="3:40" ht="14.25" customHeight="1">
      <c r="C91" s="9"/>
      <c r="D91" s="9"/>
      <c r="E91" s="9"/>
      <c r="F91" s="229"/>
      <c r="G91" s="229"/>
      <c r="H91" s="229"/>
      <c r="I91" s="229"/>
      <c r="J91" s="229"/>
      <c r="M91" s="231"/>
      <c r="O91" s="205"/>
      <c r="P91" s="205"/>
      <c r="Q91" s="205"/>
      <c r="R91" s="205"/>
      <c r="S91" s="205"/>
      <c r="W91" s="1"/>
      <c r="X91" s="1"/>
      <c r="AI91" s="1"/>
      <c r="AJ91" s="1"/>
      <c r="AL91" s="1"/>
      <c r="AN91" s="1"/>
    </row>
    <row r="92" spans="3:40" ht="14.25" customHeight="1">
      <c r="C92" s="46"/>
      <c r="D92" s="46"/>
      <c r="E92" s="46"/>
      <c r="F92" s="9"/>
      <c r="G92" s="230"/>
      <c r="M92" s="231"/>
      <c r="O92" s="205"/>
      <c r="P92" s="205"/>
      <c r="Q92" s="205"/>
      <c r="R92" s="205"/>
      <c r="S92" s="205"/>
      <c r="W92" s="1"/>
      <c r="X92" s="1"/>
      <c r="AI92" s="1"/>
      <c r="AJ92" s="1"/>
      <c r="AL92" s="1"/>
      <c r="AN92" s="1"/>
    </row>
    <row r="93" spans="3:40" ht="9.75" customHeight="1">
      <c r="C93" s="46"/>
      <c r="D93" s="46"/>
      <c r="E93" s="46"/>
      <c r="F93" s="46"/>
      <c r="G93" s="527"/>
      <c r="L93" s="229"/>
      <c r="M93" s="231"/>
      <c r="O93" s="205"/>
      <c r="P93" s="205"/>
      <c r="Q93" s="205"/>
      <c r="R93" s="205"/>
      <c r="S93" s="205"/>
      <c r="W93" s="1"/>
      <c r="X93" s="1"/>
      <c r="AI93" s="1"/>
      <c r="AJ93" s="1"/>
      <c r="AL93" s="1"/>
      <c r="AN93" s="1"/>
    </row>
    <row r="94" spans="3:39" s="1" customFormat="1" ht="12.75">
      <c r="C94" s="46"/>
      <c r="D94" s="46"/>
      <c r="E94" s="46"/>
      <c r="F94" s="46"/>
      <c r="G94" s="527"/>
      <c r="H94" s="146"/>
      <c r="I94" s="146"/>
      <c r="J94" s="146"/>
      <c r="L94" s="146"/>
      <c r="M94" s="151"/>
      <c r="N94" s="146"/>
      <c r="O94" s="205"/>
      <c r="P94" s="205"/>
      <c r="Q94" s="205"/>
      <c r="R94" s="205"/>
      <c r="S94" s="205"/>
      <c r="Z94" s="146"/>
      <c r="AA94" s="146"/>
      <c r="AB94" s="146"/>
      <c r="AC94" s="146"/>
      <c r="AK94" s="174"/>
      <c r="AM94" s="174"/>
    </row>
    <row r="95" spans="6:39" s="1" customFormat="1" ht="17.25" customHeight="1">
      <c r="F95" s="46"/>
      <c r="G95" s="527"/>
      <c r="L95" s="146"/>
      <c r="M95" s="233"/>
      <c r="N95" s="146"/>
      <c r="O95" s="205"/>
      <c r="P95" s="205"/>
      <c r="Q95" s="205"/>
      <c r="R95" s="205"/>
      <c r="S95" s="205"/>
      <c r="Y95" s="146"/>
      <c r="Z95" s="146"/>
      <c r="AA95" s="146"/>
      <c r="AB95" s="146"/>
      <c r="AC95" s="146"/>
      <c r="AK95" s="174"/>
      <c r="AM95" s="174"/>
    </row>
    <row r="96" spans="3:57" s="1" customFormat="1" ht="14.25" customHeight="1">
      <c r="C96" s="3"/>
      <c r="D96" s="3"/>
      <c r="E96" s="3"/>
      <c r="L96" s="146"/>
      <c r="M96" s="229"/>
      <c r="N96" s="151"/>
      <c r="O96" s="205"/>
      <c r="P96" s="205"/>
      <c r="Q96" s="205"/>
      <c r="R96" s="205"/>
      <c r="S96" s="205"/>
      <c r="W96" s="234"/>
      <c r="Z96" s="146"/>
      <c r="AA96" s="146"/>
      <c r="AB96" s="146"/>
      <c r="AC96" s="146"/>
      <c r="AJ96" s="59"/>
      <c r="AK96" s="56"/>
      <c r="AL96" s="56"/>
      <c r="AM96" s="56"/>
      <c r="AN96" s="59"/>
      <c r="AO96" s="59"/>
      <c r="AP96" s="59"/>
      <c r="AQ96" s="59"/>
      <c r="AR96" s="59"/>
      <c r="AS96" s="59"/>
      <c r="AT96" s="59"/>
      <c r="AU96" s="235"/>
      <c r="AV96" s="236"/>
      <c r="AW96" s="53"/>
      <c r="AX96" s="53"/>
      <c r="AY96" s="53"/>
      <c r="AZ96" s="53"/>
      <c r="BA96" s="53"/>
      <c r="BB96" s="237"/>
      <c r="BC96" s="238"/>
      <c r="BD96" s="56"/>
      <c r="BE96" s="239"/>
    </row>
    <row r="97" spans="3:57" s="1" customFormat="1" ht="14.25" customHeight="1">
      <c r="C97" s="3"/>
      <c r="D97" s="3"/>
      <c r="E97" s="3"/>
      <c r="M97" s="229"/>
      <c r="N97" s="229"/>
      <c r="O97" s="240"/>
      <c r="P97" s="240"/>
      <c r="Q97" s="240"/>
      <c r="R97" s="240"/>
      <c r="S97" s="240"/>
      <c r="W97" s="231"/>
      <c r="Y97" s="146"/>
      <c r="Z97" s="146"/>
      <c r="AA97" s="146"/>
      <c r="AB97" s="146"/>
      <c r="AC97" s="146"/>
      <c r="AJ97" s="56"/>
      <c r="AK97" s="56"/>
      <c r="AL97" s="56"/>
      <c r="AM97" s="56"/>
      <c r="AN97" s="59"/>
      <c r="AO97" s="59"/>
      <c r="AP97" s="59"/>
      <c r="AQ97" s="59"/>
      <c r="AR97" s="59"/>
      <c r="AS97" s="59"/>
      <c r="AT97" s="59"/>
      <c r="AU97" s="235"/>
      <c r="AV97" s="56"/>
      <c r="AW97" s="59"/>
      <c r="AX97" s="53"/>
      <c r="AY97" s="53"/>
      <c r="AZ97" s="53"/>
      <c r="BA97" s="53"/>
      <c r="BB97" s="53"/>
      <c r="BC97" s="56"/>
      <c r="BD97" s="56"/>
      <c r="BE97" s="239"/>
    </row>
    <row r="98" spans="13:57" s="1" customFormat="1" ht="14.25" customHeight="1">
      <c r="M98" s="229"/>
      <c r="N98" s="229"/>
      <c r="O98" s="229"/>
      <c r="P98" s="229"/>
      <c r="Q98" s="229"/>
      <c r="R98" s="229"/>
      <c r="S98" s="229"/>
      <c r="AJ98" s="56"/>
      <c r="AK98" s="56"/>
      <c r="AL98" s="56"/>
      <c r="AM98" s="56"/>
      <c r="AN98" s="59"/>
      <c r="AO98" s="59"/>
      <c r="AP98" s="59"/>
      <c r="AQ98" s="59"/>
      <c r="AR98" s="59"/>
      <c r="AS98" s="53"/>
      <c r="AT98" s="53"/>
      <c r="AU98" s="235"/>
      <c r="AV98" s="56"/>
      <c r="AW98" s="56"/>
      <c r="AX98" s="53"/>
      <c r="AY98" s="53"/>
      <c r="AZ98" s="53"/>
      <c r="BA98" s="53"/>
      <c r="BB98" s="53"/>
      <c r="BC98" s="56"/>
      <c r="BD98" s="56"/>
      <c r="BE98" s="239"/>
    </row>
    <row r="99" spans="13:57" s="1" customFormat="1" ht="17.25" customHeight="1">
      <c r="M99" s="146"/>
      <c r="N99" s="229"/>
      <c r="O99" s="229"/>
      <c r="P99" s="229"/>
      <c r="Q99" s="229"/>
      <c r="R99" s="229"/>
      <c r="S99" s="229"/>
      <c r="AJ99" s="59"/>
      <c r="AK99" s="56"/>
      <c r="AL99" s="56"/>
      <c r="AM99" s="56"/>
      <c r="AN99" s="241"/>
      <c r="AO99" s="59"/>
      <c r="AP99" s="59"/>
      <c r="AQ99" s="59"/>
      <c r="AR99" s="59"/>
      <c r="AS99" s="53"/>
      <c r="AT99" s="53"/>
      <c r="AU99" s="235"/>
      <c r="AV99" s="56"/>
      <c r="AW99" s="56"/>
      <c r="AX99" s="53"/>
      <c r="AY99" s="53"/>
      <c r="AZ99" s="53"/>
      <c r="BA99" s="53"/>
      <c r="BB99" s="53"/>
      <c r="BC99" s="242"/>
      <c r="BD99" s="243"/>
      <c r="BE99" s="239"/>
    </row>
    <row r="100" spans="13:57" s="1" customFormat="1" ht="10.5" customHeight="1">
      <c r="M100" s="146"/>
      <c r="N100" s="229"/>
      <c r="O100" s="229"/>
      <c r="P100" s="229"/>
      <c r="Q100" s="229"/>
      <c r="R100" s="229"/>
      <c r="S100" s="229"/>
      <c r="X100" s="146"/>
      <c r="AJ100" s="56"/>
      <c r="AK100" s="56"/>
      <c r="AL100" s="56"/>
      <c r="AM100" s="56"/>
      <c r="AN100" s="59"/>
      <c r="AO100" s="59"/>
      <c r="AP100" s="59"/>
      <c r="AQ100" s="59"/>
      <c r="AR100" s="59"/>
      <c r="AS100" s="53"/>
      <c r="AT100" s="53"/>
      <c r="AU100" s="235"/>
      <c r="AV100" s="56"/>
      <c r="AW100" s="25"/>
      <c r="AX100" s="53"/>
      <c r="AY100" s="53"/>
      <c r="AZ100" s="53"/>
      <c r="BA100" s="53"/>
      <c r="BB100" s="53"/>
      <c r="BC100" s="56"/>
      <c r="BD100" s="244"/>
      <c r="BE100" s="239"/>
    </row>
    <row r="101" spans="11:57" s="1" customFormat="1" ht="20.25" customHeight="1">
      <c r="K101" s="5"/>
      <c r="M101" s="146"/>
      <c r="N101" s="146"/>
      <c r="O101" s="229"/>
      <c r="P101" s="229"/>
      <c r="Q101" s="229"/>
      <c r="R101" s="229"/>
      <c r="S101" s="229"/>
      <c r="T101" s="146"/>
      <c r="U101" s="146"/>
      <c r="V101" s="146"/>
      <c r="W101" s="146"/>
      <c r="Y101" s="146"/>
      <c r="Z101" s="146"/>
      <c r="AA101" s="146"/>
      <c r="AB101" s="146"/>
      <c r="AC101" s="146"/>
      <c r="AD101" s="146"/>
      <c r="AE101" s="146"/>
      <c r="AF101" s="146"/>
      <c r="AG101" s="146"/>
      <c r="AH101" s="146"/>
      <c r="AI101" s="146"/>
      <c r="AJ101" s="56"/>
      <c r="AK101" s="56"/>
      <c r="AL101" s="56"/>
      <c r="AM101" s="56"/>
      <c r="AN101" s="59"/>
      <c r="AO101" s="59"/>
      <c r="AP101" s="59"/>
      <c r="AQ101" s="59"/>
      <c r="AR101" s="59"/>
      <c r="AS101" s="53"/>
      <c r="AT101" s="53"/>
      <c r="AU101" s="235"/>
      <c r="AV101" s="56"/>
      <c r="AW101" s="53"/>
      <c r="AX101" s="53"/>
      <c r="AY101" s="53"/>
      <c r="AZ101" s="53"/>
      <c r="BA101" s="53"/>
      <c r="BB101" s="53"/>
      <c r="BC101" s="56"/>
      <c r="BD101" s="56"/>
      <c r="BE101" s="239"/>
    </row>
    <row r="102" spans="8:38" s="1" customFormat="1" ht="39" customHeight="1">
      <c r="H102" s="146"/>
      <c r="I102" s="146"/>
      <c r="J102" s="146"/>
      <c r="K102" s="5"/>
      <c r="M102" s="146"/>
      <c r="N102" s="146"/>
      <c r="O102" s="146"/>
      <c r="P102" s="146"/>
      <c r="Q102" s="146"/>
      <c r="R102" s="146"/>
      <c r="S102" s="146"/>
      <c r="X102" s="146"/>
      <c r="AI102" s="146"/>
      <c r="AJ102" s="146"/>
      <c r="AK102" s="174"/>
      <c r="AL102" s="146"/>
    </row>
    <row r="103" spans="6:12" ht="8.25" customHeight="1">
      <c r="F103" s="1"/>
      <c r="G103" s="1"/>
      <c r="L103" s="1"/>
    </row>
    <row r="107" ht="13.5" customHeight="1"/>
    <row r="110" ht="13.5" customHeight="1"/>
    <row r="112" ht="17.25" customHeight="1"/>
    <row r="113" ht="17.25" customHeight="1"/>
    <row r="114" ht="17.25" customHeight="1"/>
    <row r="115" ht="17.25" customHeight="1">
      <c r="M115" s="1"/>
    </row>
    <row r="116" ht="12.75">
      <c r="M116" s="1"/>
    </row>
    <row r="117" spans="13:14" ht="12.75">
      <c r="M117" s="1"/>
      <c r="N117" s="1"/>
    </row>
    <row r="118" spans="13:19" ht="12.75">
      <c r="M118" s="1"/>
      <c r="N118" s="1"/>
      <c r="O118" s="1"/>
      <c r="P118" s="1"/>
      <c r="Q118" s="1"/>
      <c r="R118" s="1"/>
      <c r="S118" s="1"/>
    </row>
    <row r="119" spans="13:19" ht="12.75">
      <c r="M119" s="1"/>
      <c r="N119" s="1"/>
      <c r="O119" s="1"/>
      <c r="P119" s="1"/>
      <c r="Q119" s="1"/>
      <c r="R119" s="1"/>
      <c r="S119" s="1"/>
    </row>
    <row r="120" spans="13:19" ht="12.75">
      <c r="M120" s="1"/>
      <c r="N120" s="1"/>
      <c r="O120" s="1"/>
      <c r="P120" s="1"/>
      <c r="Q120" s="1"/>
      <c r="R120" s="1"/>
      <c r="S120" s="1"/>
    </row>
    <row r="121" spans="13:19" ht="12.75">
      <c r="M121" s="1"/>
      <c r="N121" s="1"/>
      <c r="O121" s="1"/>
      <c r="P121" s="1"/>
      <c r="Q121" s="1"/>
      <c r="R121" s="1"/>
      <c r="S121" s="1"/>
    </row>
    <row r="122" spans="14:19" ht="12.75">
      <c r="N122" s="1"/>
      <c r="O122" s="1"/>
      <c r="P122" s="1"/>
      <c r="Q122" s="1"/>
      <c r="R122" s="1"/>
      <c r="S122" s="1"/>
    </row>
    <row r="123" spans="14:19" ht="12.75">
      <c r="N123" s="1"/>
      <c r="O123" s="1"/>
      <c r="P123" s="1"/>
      <c r="Q123" s="1"/>
      <c r="R123" s="1"/>
      <c r="S123" s="1"/>
    </row>
    <row r="124" spans="15:19" ht="12.75">
      <c r="O124" s="1"/>
      <c r="P124" s="1"/>
      <c r="Q124" s="1"/>
      <c r="R124" s="1"/>
      <c r="S124" s="1"/>
    </row>
    <row r="126" spans="15:19" ht="12.75">
      <c r="O126" s="1"/>
      <c r="P126" s="1"/>
      <c r="Q126" s="1"/>
      <c r="R126" s="1"/>
      <c r="S126" s="1"/>
    </row>
  </sheetData>
  <sheetProtection/>
  <mergeCells count="50">
    <mergeCell ref="E89:F89"/>
    <mergeCell ref="G93:G95"/>
    <mergeCell ref="E76:E84"/>
    <mergeCell ref="E85:F85"/>
    <mergeCell ref="E86:F86"/>
    <mergeCell ref="I86:J86"/>
    <mergeCell ref="K86:L88"/>
    <mergeCell ref="E87:F87"/>
    <mergeCell ref="E88:F88"/>
    <mergeCell ref="E63:E69"/>
    <mergeCell ref="X63:AC63"/>
    <mergeCell ref="X67:AC67"/>
    <mergeCell ref="E70:E75"/>
    <mergeCell ref="X70:AC70"/>
    <mergeCell ref="X72:AC72"/>
    <mergeCell ref="E24:F24"/>
    <mergeCell ref="K24:L54"/>
    <mergeCell ref="E25:E32"/>
    <mergeCell ref="E33:E46"/>
    <mergeCell ref="F35:G35"/>
    <mergeCell ref="W46:AC46"/>
    <mergeCell ref="E47:E53"/>
    <mergeCell ref="E54:E62"/>
    <mergeCell ref="X57:AC57"/>
    <mergeCell ref="M20:S20"/>
    <mergeCell ref="D21:F21"/>
    <mergeCell ref="H21:I21"/>
    <mergeCell ref="D22:F22"/>
    <mergeCell ref="H22:I22"/>
    <mergeCell ref="E23:F23"/>
    <mergeCell ref="H23:J23"/>
    <mergeCell ref="C18:F18"/>
    <mergeCell ref="H18:J18"/>
    <mergeCell ref="C19:F19"/>
    <mergeCell ref="H19:I19"/>
    <mergeCell ref="D20:F20"/>
    <mergeCell ref="H20:I20"/>
    <mergeCell ref="F15:G16"/>
    <mergeCell ref="H15:J15"/>
    <mergeCell ref="C16:E16"/>
    <mergeCell ref="H16:J16"/>
    <mergeCell ref="K16:L17"/>
    <mergeCell ref="C17:E17"/>
    <mergeCell ref="H17:J17"/>
    <mergeCell ref="E3:M4"/>
    <mergeCell ref="C9:S9"/>
    <mergeCell ref="E10:S10"/>
    <mergeCell ref="E11:S11"/>
    <mergeCell ref="E12:S12"/>
    <mergeCell ref="E13:S13"/>
  </mergeCells>
  <printOptions horizontalCentered="1" verticalCentered="1"/>
  <pageMargins left="0" right="0" top="0" bottom="0" header="0" footer="0"/>
  <pageSetup fitToHeight="1" fitToWidth="1" horizontalDpi="600" verticalDpi="600" orientation="portrait" paperSize="8" scale="88" r:id="rId2"/>
  <headerFooter>
    <oddFooter>&amp;C&amp;"ＭＳ Ｐゴシック,太字"&amp;12茨　城　県</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101"/>
  <sheetViews>
    <sheetView view="pageBreakPreview" zoomScale="50" zoomScaleNormal="80" zoomScaleSheetLayoutView="50" workbookViewId="0" topLeftCell="A40">
      <selection activeCell="K24" sqref="K24:L54"/>
    </sheetView>
  </sheetViews>
  <sheetFormatPr defaultColWidth="9.00390625" defaultRowHeight="13.5"/>
  <cols>
    <col min="1" max="1" width="7.625" style="0" customWidth="1"/>
    <col min="2" max="2" width="24.75390625" style="0" customWidth="1"/>
    <col min="3" max="3" width="7.625" style="0" customWidth="1"/>
    <col min="4" max="4" width="24.75390625" style="0" customWidth="1"/>
    <col min="5" max="5" width="7.625" style="0" customWidth="1"/>
    <col min="6" max="6" width="24.75390625" style="0" customWidth="1"/>
    <col min="7" max="7" width="7.625" style="0" customWidth="1"/>
    <col min="8" max="8" width="24.75390625" style="0" customWidth="1"/>
    <col min="9" max="9" width="7.625" style="0" customWidth="1"/>
    <col min="10" max="10" width="24.75390625" style="0" customWidth="1"/>
  </cols>
  <sheetData>
    <row r="1" ht="21">
      <c r="A1" s="245" t="s">
        <v>187</v>
      </c>
    </row>
    <row r="2" ht="12.75" customHeight="1" thickBot="1">
      <c r="A2" s="246"/>
    </row>
    <row r="3" spans="1:10" ht="30" customHeight="1" thickBot="1">
      <c r="A3" s="247" t="s">
        <v>188</v>
      </c>
      <c r="B3" s="248" t="s">
        <v>189</v>
      </c>
      <c r="C3" s="249" t="s">
        <v>188</v>
      </c>
      <c r="D3" s="250" t="s">
        <v>189</v>
      </c>
      <c r="E3" s="251" t="s">
        <v>188</v>
      </c>
      <c r="F3" s="248" t="s">
        <v>189</v>
      </c>
      <c r="G3" s="249" t="s">
        <v>188</v>
      </c>
      <c r="H3" s="250" t="s">
        <v>189</v>
      </c>
      <c r="I3" s="251" t="s">
        <v>188</v>
      </c>
      <c r="J3" s="252" t="s">
        <v>189</v>
      </c>
    </row>
    <row r="4" spans="1:10" ht="13.5" customHeight="1" thickTop="1">
      <c r="A4" s="253" t="s">
        <v>190</v>
      </c>
      <c r="B4" s="254"/>
      <c r="C4" s="255" t="s">
        <v>191</v>
      </c>
      <c r="D4" s="254"/>
      <c r="E4" s="256">
        <v>133</v>
      </c>
      <c r="F4" s="257" t="s">
        <v>192</v>
      </c>
      <c r="G4" s="258">
        <v>196</v>
      </c>
      <c r="H4" s="259" t="s">
        <v>193</v>
      </c>
      <c r="I4" s="260">
        <v>261</v>
      </c>
      <c r="J4" s="261" t="s">
        <v>194</v>
      </c>
    </row>
    <row r="5" spans="1:10" ht="13.5" customHeight="1">
      <c r="A5" s="262">
        <v>1</v>
      </c>
      <c r="B5" s="263" t="s">
        <v>195</v>
      </c>
      <c r="C5" s="264">
        <v>67</v>
      </c>
      <c r="D5" s="265" t="s">
        <v>196</v>
      </c>
      <c r="E5" s="266">
        <v>134</v>
      </c>
      <c r="F5" s="263" t="s">
        <v>197</v>
      </c>
      <c r="G5" s="267">
        <v>197</v>
      </c>
      <c r="H5" s="265" t="s">
        <v>198</v>
      </c>
      <c r="I5" s="266">
        <v>262</v>
      </c>
      <c r="J5" s="268" t="s">
        <v>199</v>
      </c>
    </row>
    <row r="6" spans="1:10" ht="13.5" customHeight="1">
      <c r="A6" s="262">
        <v>2</v>
      </c>
      <c r="B6" s="263" t="s">
        <v>200</v>
      </c>
      <c r="C6" s="264">
        <v>68</v>
      </c>
      <c r="D6" s="265" t="s">
        <v>201</v>
      </c>
      <c r="E6" s="266">
        <v>135</v>
      </c>
      <c r="F6" s="263" t="s">
        <v>202</v>
      </c>
      <c r="G6" s="267">
        <v>198</v>
      </c>
      <c r="H6" s="265" t="s">
        <v>203</v>
      </c>
      <c r="I6" s="266">
        <v>263</v>
      </c>
      <c r="J6" s="268" t="s">
        <v>204</v>
      </c>
    </row>
    <row r="7" spans="1:10" ht="13.5" customHeight="1">
      <c r="A7" s="262">
        <v>3</v>
      </c>
      <c r="B7" s="263" t="s">
        <v>205</v>
      </c>
      <c r="C7" s="264">
        <v>69</v>
      </c>
      <c r="D7" s="265" t="s">
        <v>206</v>
      </c>
      <c r="E7" s="266">
        <v>136</v>
      </c>
      <c r="F7" s="263" t="s">
        <v>207</v>
      </c>
      <c r="G7" s="267">
        <v>199</v>
      </c>
      <c r="H7" s="265" t="s">
        <v>208</v>
      </c>
      <c r="I7" s="266">
        <v>264</v>
      </c>
      <c r="J7" s="268" t="s">
        <v>209</v>
      </c>
    </row>
    <row r="8" spans="1:10" ht="13.5" customHeight="1">
      <c r="A8" s="262">
        <v>4</v>
      </c>
      <c r="B8" s="263" t="s">
        <v>210</v>
      </c>
      <c r="C8" s="264">
        <v>70</v>
      </c>
      <c r="D8" s="265" t="s">
        <v>211</v>
      </c>
      <c r="E8" s="266">
        <v>137</v>
      </c>
      <c r="F8" s="263" t="s">
        <v>212</v>
      </c>
      <c r="G8" s="267">
        <v>200</v>
      </c>
      <c r="H8" s="265" t="s">
        <v>213</v>
      </c>
      <c r="I8" s="266">
        <v>265</v>
      </c>
      <c r="J8" s="268" t="s">
        <v>214</v>
      </c>
    </row>
    <row r="9" spans="1:10" ht="13.5" customHeight="1">
      <c r="A9" s="262">
        <v>5</v>
      </c>
      <c r="B9" s="263" t="s">
        <v>215</v>
      </c>
      <c r="C9" s="269" t="s">
        <v>216</v>
      </c>
      <c r="D9" s="270"/>
      <c r="E9" s="271" t="s">
        <v>217</v>
      </c>
      <c r="F9" s="270"/>
      <c r="G9" s="267">
        <v>201</v>
      </c>
      <c r="H9" s="265" t="s">
        <v>218</v>
      </c>
      <c r="I9" s="272" t="s">
        <v>219</v>
      </c>
      <c r="J9" s="273"/>
    </row>
    <row r="10" spans="1:10" ht="13.5" customHeight="1">
      <c r="A10" s="262">
        <v>6</v>
      </c>
      <c r="B10" s="263" t="s">
        <v>220</v>
      </c>
      <c r="C10" s="264">
        <v>71</v>
      </c>
      <c r="D10" s="265" t="s">
        <v>221</v>
      </c>
      <c r="E10" s="266">
        <v>138</v>
      </c>
      <c r="F10" s="263" t="s">
        <v>222</v>
      </c>
      <c r="G10" s="267">
        <v>202</v>
      </c>
      <c r="H10" s="265" t="s">
        <v>223</v>
      </c>
      <c r="I10" s="266">
        <v>266</v>
      </c>
      <c r="J10" s="268" t="s">
        <v>224</v>
      </c>
    </row>
    <row r="11" spans="1:10" ht="13.5" customHeight="1">
      <c r="A11" s="262">
        <v>7</v>
      </c>
      <c r="B11" s="263" t="s">
        <v>225</v>
      </c>
      <c r="C11" s="264">
        <v>72</v>
      </c>
      <c r="D11" s="265" t="s">
        <v>226</v>
      </c>
      <c r="E11" s="266">
        <v>139</v>
      </c>
      <c r="F11" s="263" t="s">
        <v>227</v>
      </c>
      <c r="G11" s="267">
        <v>203</v>
      </c>
      <c r="H11" s="265" t="s">
        <v>228</v>
      </c>
      <c r="I11" s="266">
        <v>267</v>
      </c>
      <c r="J11" s="268" t="s">
        <v>229</v>
      </c>
    </row>
    <row r="12" spans="1:10" ht="13.5" customHeight="1">
      <c r="A12" s="262">
        <v>8</v>
      </c>
      <c r="B12" s="263" t="s">
        <v>230</v>
      </c>
      <c r="C12" s="264">
        <v>73</v>
      </c>
      <c r="D12" s="265" t="s">
        <v>231</v>
      </c>
      <c r="E12" s="266">
        <v>140</v>
      </c>
      <c r="F12" s="263" t="s">
        <v>232</v>
      </c>
      <c r="G12" s="269" t="s">
        <v>233</v>
      </c>
      <c r="H12" s="270"/>
      <c r="I12" s="266">
        <v>268</v>
      </c>
      <c r="J12" s="268" t="s">
        <v>234</v>
      </c>
    </row>
    <row r="13" spans="1:10" ht="13.5" customHeight="1">
      <c r="A13" s="262">
        <v>9</v>
      </c>
      <c r="B13" s="263" t="s">
        <v>235</v>
      </c>
      <c r="C13" s="264">
        <v>74</v>
      </c>
      <c r="D13" s="265" t="s">
        <v>236</v>
      </c>
      <c r="E13" s="266">
        <v>141</v>
      </c>
      <c r="F13" s="263" t="s">
        <v>237</v>
      </c>
      <c r="G13" s="267">
        <v>204</v>
      </c>
      <c r="H13" s="265" t="s">
        <v>238</v>
      </c>
      <c r="I13" s="266">
        <v>269</v>
      </c>
      <c r="J13" s="268" t="s">
        <v>239</v>
      </c>
    </row>
    <row r="14" spans="1:10" ht="13.5" customHeight="1">
      <c r="A14" s="262">
        <v>10</v>
      </c>
      <c r="B14" s="263" t="s">
        <v>240</v>
      </c>
      <c r="C14" s="264">
        <v>75</v>
      </c>
      <c r="D14" s="265" t="s">
        <v>241</v>
      </c>
      <c r="E14" s="266">
        <v>142</v>
      </c>
      <c r="F14" s="263" t="s">
        <v>242</v>
      </c>
      <c r="G14" s="267">
        <v>205</v>
      </c>
      <c r="H14" s="265" t="s">
        <v>243</v>
      </c>
      <c r="I14" s="266">
        <v>270</v>
      </c>
      <c r="J14" s="268" t="s">
        <v>244</v>
      </c>
    </row>
    <row r="15" spans="1:10" ht="13.5" customHeight="1">
      <c r="A15" s="262">
        <v>11</v>
      </c>
      <c r="B15" s="263" t="s">
        <v>245</v>
      </c>
      <c r="C15" s="264">
        <v>76</v>
      </c>
      <c r="D15" s="265" t="s">
        <v>246</v>
      </c>
      <c r="E15" s="266">
        <v>143</v>
      </c>
      <c r="F15" s="263" t="s">
        <v>247</v>
      </c>
      <c r="G15" s="267">
        <v>206</v>
      </c>
      <c r="H15" s="265" t="s">
        <v>248</v>
      </c>
      <c r="I15" s="266">
        <v>271</v>
      </c>
      <c r="J15" s="268" t="s">
        <v>249</v>
      </c>
    </row>
    <row r="16" spans="1:10" ht="13.5" customHeight="1">
      <c r="A16" s="262">
        <v>12</v>
      </c>
      <c r="B16" s="263" t="s">
        <v>250</v>
      </c>
      <c r="C16" s="264">
        <v>77</v>
      </c>
      <c r="D16" s="265" t="s">
        <v>251</v>
      </c>
      <c r="E16" s="266">
        <v>144</v>
      </c>
      <c r="F16" s="263" t="s">
        <v>252</v>
      </c>
      <c r="G16" s="267">
        <v>207</v>
      </c>
      <c r="H16" s="265" t="s">
        <v>253</v>
      </c>
      <c r="I16" s="266">
        <v>272</v>
      </c>
      <c r="J16" s="268" t="s">
        <v>254</v>
      </c>
    </row>
    <row r="17" spans="1:10" ht="13.5" customHeight="1">
      <c r="A17" s="262">
        <v>13</v>
      </c>
      <c r="B17" s="263" t="s">
        <v>255</v>
      </c>
      <c r="C17" s="264">
        <v>78</v>
      </c>
      <c r="D17" s="265" t="s">
        <v>256</v>
      </c>
      <c r="E17" s="266">
        <v>145</v>
      </c>
      <c r="F17" s="263" t="s">
        <v>257</v>
      </c>
      <c r="G17" s="267">
        <v>208</v>
      </c>
      <c r="H17" s="265" t="s">
        <v>258</v>
      </c>
      <c r="I17" s="266">
        <v>273</v>
      </c>
      <c r="J17" s="268" t="s">
        <v>259</v>
      </c>
    </row>
    <row r="18" spans="1:10" ht="13.5" customHeight="1">
      <c r="A18" s="262">
        <v>14</v>
      </c>
      <c r="B18" s="263" t="s">
        <v>260</v>
      </c>
      <c r="C18" s="264">
        <v>79</v>
      </c>
      <c r="D18" s="265" t="s">
        <v>261</v>
      </c>
      <c r="E18" s="266">
        <v>146</v>
      </c>
      <c r="F18" s="263" t="s">
        <v>262</v>
      </c>
      <c r="G18" s="267">
        <v>209</v>
      </c>
      <c r="H18" s="265" t="s">
        <v>263</v>
      </c>
      <c r="I18" s="266">
        <v>274</v>
      </c>
      <c r="J18" s="268" t="s">
        <v>264</v>
      </c>
    </row>
    <row r="19" spans="1:10" ht="13.5" customHeight="1">
      <c r="A19" s="262">
        <v>15</v>
      </c>
      <c r="B19" s="263" t="s">
        <v>265</v>
      </c>
      <c r="C19" s="269" t="s">
        <v>266</v>
      </c>
      <c r="D19" s="270"/>
      <c r="E19" s="266">
        <v>147</v>
      </c>
      <c r="F19" s="263" t="s">
        <v>267</v>
      </c>
      <c r="G19" s="267">
        <v>210</v>
      </c>
      <c r="H19" s="265" t="s">
        <v>268</v>
      </c>
      <c r="I19" s="272" t="s">
        <v>269</v>
      </c>
      <c r="J19" s="273"/>
    </row>
    <row r="20" spans="1:10" ht="13.5" customHeight="1">
      <c r="A20" s="262">
        <v>16</v>
      </c>
      <c r="B20" s="263" t="s">
        <v>270</v>
      </c>
      <c r="C20" s="264">
        <v>80</v>
      </c>
      <c r="D20" s="265" t="s">
        <v>271</v>
      </c>
      <c r="E20" s="266">
        <v>148</v>
      </c>
      <c r="F20" s="263" t="s">
        <v>272</v>
      </c>
      <c r="G20" s="267">
        <v>211</v>
      </c>
      <c r="H20" s="265" t="s">
        <v>273</v>
      </c>
      <c r="I20" s="266">
        <v>275</v>
      </c>
      <c r="J20" s="268" t="s">
        <v>274</v>
      </c>
    </row>
    <row r="21" spans="1:10" ht="13.5" customHeight="1">
      <c r="A21" s="262">
        <v>17</v>
      </c>
      <c r="B21" s="263" t="s">
        <v>275</v>
      </c>
      <c r="C21" s="269" t="s">
        <v>276</v>
      </c>
      <c r="D21" s="270"/>
      <c r="E21" s="266">
        <v>149</v>
      </c>
      <c r="F21" s="263" t="s">
        <v>277</v>
      </c>
      <c r="G21" s="267">
        <v>212</v>
      </c>
      <c r="H21" s="265" t="s">
        <v>278</v>
      </c>
      <c r="I21" s="266">
        <v>276</v>
      </c>
      <c r="J21" s="268" t="s">
        <v>279</v>
      </c>
    </row>
    <row r="22" spans="1:10" ht="13.5" customHeight="1">
      <c r="A22" s="262">
        <v>18</v>
      </c>
      <c r="B22" s="263" t="s">
        <v>280</v>
      </c>
      <c r="C22" s="264">
        <v>81</v>
      </c>
      <c r="D22" s="263" t="s">
        <v>281</v>
      </c>
      <c r="E22" s="269" t="s">
        <v>282</v>
      </c>
      <c r="F22" s="270"/>
      <c r="G22" s="267">
        <v>213</v>
      </c>
      <c r="H22" s="265" t="s">
        <v>283</v>
      </c>
      <c r="I22" s="266">
        <v>277</v>
      </c>
      <c r="J22" s="268" t="s">
        <v>284</v>
      </c>
    </row>
    <row r="23" spans="1:10" ht="13.5" customHeight="1">
      <c r="A23" s="262">
        <v>19</v>
      </c>
      <c r="B23" s="263" t="s">
        <v>285</v>
      </c>
      <c r="C23" s="264">
        <v>82</v>
      </c>
      <c r="D23" s="265" t="s">
        <v>286</v>
      </c>
      <c r="E23" s="266">
        <v>150</v>
      </c>
      <c r="F23" s="263" t="s">
        <v>287</v>
      </c>
      <c r="G23" s="267">
        <v>214</v>
      </c>
      <c r="H23" s="265" t="s">
        <v>288</v>
      </c>
      <c r="I23" s="266">
        <v>278</v>
      </c>
      <c r="J23" s="268" t="s">
        <v>289</v>
      </c>
    </row>
    <row r="24" spans="1:10" ht="13.5" customHeight="1">
      <c r="A24" s="262">
        <v>20</v>
      </c>
      <c r="B24" s="263" t="s">
        <v>290</v>
      </c>
      <c r="C24" s="264">
        <v>83</v>
      </c>
      <c r="D24" s="265" t="s">
        <v>291</v>
      </c>
      <c r="E24" s="266">
        <v>151</v>
      </c>
      <c r="F24" s="263" t="s">
        <v>292</v>
      </c>
      <c r="G24" s="269" t="s">
        <v>293</v>
      </c>
      <c r="H24" s="270"/>
      <c r="I24" s="266">
        <v>279</v>
      </c>
      <c r="J24" s="268" t="s">
        <v>294</v>
      </c>
    </row>
    <row r="25" spans="1:10" ht="13.5" customHeight="1">
      <c r="A25" s="262">
        <v>21</v>
      </c>
      <c r="B25" s="263" t="s">
        <v>295</v>
      </c>
      <c r="C25" s="264">
        <v>84</v>
      </c>
      <c r="D25" s="265" t="s">
        <v>296</v>
      </c>
      <c r="E25" s="266">
        <v>152</v>
      </c>
      <c r="F25" s="263" t="s">
        <v>297</v>
      </c>
      <c r="G25" s="267">
        <v>215</v>
      </c>
      <c r="H25" s="265" t="s">
        <v>298</v>
      </c>
      <c r="I25" s="266">
        <v>280</v>
      </c>
      <c r="J25" s="268" t="s">
        <v>299</v>
      </c>
    </row>
    <row r="26" spans="1:10" ht="13.5" customHeight="1">
      <c r="A26" s="262">
        <v>22</v>
      </c>
      <c r="B26" s="263" t="s">
        <v>300</v>
      </c>
      <c r="C26" s="264">
        <v>85</v>
      </c>
      <c r="D26" s="265" t="s">
        <v>301</v>
      </c>
      <c r="E26" s="266">
        <v>153</v>
      </c>
      <c r="F26" s="263" t="s">
        <v>302</v>
      </c>
      <c r="G26" s="267">
        <v>216</v>
      </c>
      <c r="H26" s="265" t="s">
        <v>303</v>
      </c>
      <c r="I26" s="266">
        <v>281</v>
      </c>
      <c r="J26" s="268" t="s">
        <v>304</v>
      </c>
    </row>
    <row r="27" spans="1:10" ht="13.5" customHeight="1">
      <c r="A27" s="262">
        <v>23</v>
      </c>
      <c r="B27" s="263" t="s">
        <v>305</v>
      </c>
      <c r="C27" s="264">
        <v>86</v>
      </c>
      <c r="D27" s="265" t="s">
        <v>306</v>
      </c>
      <c r="E27" s="266">
        <v>154</v>
      </c>
      <c r="F27" s="263" t="s">
        <v>307</v>
      </c>
      <c r="G27" s="267">
        <v>217</v>
      </c>
      <c r="H27" s="265" t="s">
        <v>308</v>
      </c>
      <c r="I27" s="266">
        <v>282</v>
      </c>
      <c r="J27" s="268" t="s">
        <v>309</v>
      </c>
    </row>
    <row r="28" spans="1:10" ht="13.5" customHeight="1">
      <c r="A28" s="262">
        <v>24</v>
      </c>
      <c r="B28" s="263" t="s">
        <v>310</v>
      </c>
      <c r="C28" s="264">
        <v>87</v>
      </c>
      <c r="D28" s="265" t="s">
        <v>311</v>
      </c>
      <c r="E28" s="266">
        <v>155</v>
      </c>
      <c r="F28" s="263" t="s">
        <v>312</v>
      </c>
      <c r="G28" s="267">
        <v>218</v>
      </c>
      <c r="H28" s="265" t="s">
        <v>313</v>
      </c>
      <c r="I28" s="266">
        <v>283</v>
      </c>
      <c r="J28" s="268" t="s">
        <v>314</v>
      </c>
    </row>
    <row r="29" spans="1:10" ht="13.5" customHeight="1">
      <c r="A29" s="262">
        <v>25</v>
      </c>
      <c r="B29" s="263" t="s">
        <v>315</v>
      </c>
      <c r="C29" s="264">
        <v>88</v>
      </c>
      <c r="D29" s="265" t="s">
        <v>316</v>
      </c>
      <c r="E29" s="266">
        <v>156</v>
      </c>
      <c r="F29" s="263" t="s">
        <v>317</v>
      </c>
      <c r="G29" s="267">
        <v>219</v>
      </c>
      <c r="H29" s="265" t="s">
        <v>318</v>
      </c>
      <c r="I29" s="266">
        <v>284</v>
      </c>
      <c r="J29" s="268" t="s">
        <v>319</v>
      </c>
    </row>
    <row r="30" spans="1:10" ht="13.5" customHeight="1">
      <c r="A30" s="262">
        <v>26</v>
      </c>
      <c r="B30" s="263" t="s">
        <v>320</v>
      </c>
      <c r="C30" s="264">
        <v>89</v>
      </c>
      <c r="D30" s="265" t="s">
        <v>321</v>
      </c>
      <c r="E30" s="266">
        <v>157</v>
      </c>
      <c r="F30" s="263" t="s">
        <v>322</v>
      </c>
      <c r="G30" s="267">
        <v>220</v>
      </c>
      <c r="H30" s="265" t="s">
        <v>323</v>
      </c>
      <c r="I30" s="266">
        <v>285</v>
      </c>
      <c r="J30" s="268" t="s">
        <v>324</v>
      </c>
    </row>
    <row r="31" spans="1:10" ht="13.5" customHeight="1">
      <c r="A31" s="262">
        <v>27</v>
      </c>
      <c r="B31" s="263" t="s">
        <v>325</v>
      </c>
      <c r="C31" s="264">
        <v>90</v>
      </c>
      <c r="D31" s="265" t="s">
        <v>326</v>
      </c>
      <c r="E31" s="266">
        <v>158</v>
      </c>
      <c r="F31" s="263" t="s">
        <v>327</v>
      </c>
      <c r="G31" s="267">
        <v>221</v>
      </c>
      <c r="H31" s="265" t="s">
        <v>328</v>
      </c>
      <c r="I31" s="266">
        <v>286</v>
      </c>
      <c r="J31" s="268" t="s">
        <v>329</v>
      </c>
    </row>
    <row r="32" spans="1:10" ht="13.5" customHeight="1">
      <c r="A32" s="262">
        <v>28</v>
      </c>
      <c r="B32" s="263" t="s">
        <v>330</v>
      </c>
      <c r="C32" s="264">
        <v>91</v>
      </c>
      <c r="D32" s="263" t="s">
        <v>331</v>
      </c>
      <c r="E32" s="269" t="s">
        <v>332</v>
      </c>
      <c r="F32" s="270"/>
      <c r="G32" s="267">
        <v>222</v>
      </c>
      <c r="H32" s="265" t="s">
        <v>333</v>
      </c>
      <c r="I32" s="266">
        <v>287</v>
      </c>
      <c r="J32" s="268" t="s">
        <v>334</v>
      </c>
    </row>
    <row r="33" spans="1:10" ht="13.5" customHeight="1">
      <c r="A33" s="262">
        <v>29</v>
      </c>
      <c r="B33" s="263" t="s">
        <v>335</v>
      </c>
      <c r="C33" s="264">
        <v>92</v>
      </c>
      <c r="D33" s="265" t="s">
        <v>336</v>
      </c>
      <c r="E33" s="266">
        <v>159</v>
      </c>
      <c r="F33" s="263" t="s">
        <v>337</v>
      </c>
      <c r="G33" s="267">
        <v>223</v>
      </c>
      <c r="H33" s="265" t="s">
        <v>338</v>
      </c>
      <c r="I33" s="266">
        <v>288</v>
      </c>
      <c r="J33" s="268" t="s">
        <v>339</v>
      </c>
    </row>
    <row r="34" spans="1:10" ht="13.5" customHeight="1">
      <c r="A34" s="262">
        <v>30</v>
      </c>
      <c r="B34" s="263" t="s">
        <v>340</v>
      </c>
      <c r="C34" s="264">
        <v>93</v>
      </c>
      <c r="D34" s="265" t="s">
        <v>341</v>
      </c>
      <c r="E34" s="266">
        <v>160</v>
      </c>
      <c r="F34" s="263" t="s">
        <v>342</v>
      </c>
      <c r="G34" s="267">
        <v>224</v>
      </c>
      <c r="H34" s="265" t="s">
        <v>343</v>
      </c>
      <c r="I34" s="266">
        <v>289</v>
      </c>
      <c r="J34" s="268" t="s">
        <v>344</v>
      </c>
    </row>
    <row r="35" spans="1:10" ht="13.5" customHeight="1">
      <c r="A35" s="262">
        <v>31</v>
      </c>
      <c r="B35" s="263" t="s">
        <v>345</v>
      </c>
      <c r="C35" s="264">
        <v>94</v>
      </c>
      <c r="D35" s="265" t="s">
        <v>346</v>
      </c>
      <c r="E35" s="266">
        <v>161</v>
      </c>
      <c r="F35" s="263" t="s">
        <v>347</v>
      </c>
      <c r="G35" s="267">
        <v>225</v>
      </c>
      <c r="H35" s="265" t="s">
        <v>348</v>
      </c>
      <c r="I35" s="272" t="s">
        <v>349</v>
      </c>
      <c r="J35" s="273"/>
    </row>
    <row r="36" spans="1:10" ht="13.5" customHeight="1">
      <c r="A36" s="262">
        <v>32</v>
      </c>
      <c r="B36" s="263" t="s">
        <v>350</v>
      </c>
      <c r="C36" s="264">
        <v>95</v>
      </c>
      <c r="D36" s="265" t="s">
        <v>351</v>
      </c>
      <c r="E36" s="266">
        <v>162</v>
      </c>
      <c r="F36" s="263" t="s">
        <v>352</v>
      </c>
      <c r="G36" s="269" t="s">
        <v>353</v>
      </c>
      <c r="H36" s="270"/>
      <c r="I36" s="266">
        <v>290</v>
      </c>
      <c r="J36" s="268" t="s">
        <v>354</v>
      </c>
    </row>
    <row r="37" spans="1:10" ht="13.5" customHeight="1">
      <c r="A37" s="262">
        <v>33</v>
      </c>
      <c r="B37" s="263" t="s">
        <v>355</v>
      </c>
      <c r="C37" s="264">
        <v>96</v>
      </c>
      <c r="D37" s="263" t="s">
        <v>356</v>
      </c>
      <c r="E37" s="269" t="s">
        <v>357</v>
      </c>
      <c r="F37" s="270"/>
      <c r="G37" s="267">
        <v>226</v>
      </c>
      <c r="H37" s="265" t="s">
        <v>358</v>
      </c>
      <c r="I37" s="266">
        <v>291</v>
      </c>
      <c r="J37" s="268" t="s">
        <v>359</v>
      </c>
    </row>
    <row r="38" spans="1:10" ht="13.5" customHeight="1">
      <c r="A38" s="262">
        <v>34</v>
      </c>
      <c r="B38" s="263" t="s">
        <v>360</v>
      </c>
      <c r="C38" s="264">
        <v>97</v>
      </c>
      <c r="D38" s="265" t="s">
        <v>361</v>
      </c>
      <c r="E38" s="266">
        <v>163</v>
      </c>
      <c r="F38" s="263" t="s">
        <v>362</v>
      </c>
      <c r="G38" s="267">
        <v>227</v>
      </c>
      <c r="H38" s="265" t="s">
        <v>363</v>
      </c>
      <c r="I38" s="266">
        <v>292</v>
      </c>
      <c r="J38" s="268" t="s">
        <v>364</v>
      </c>
    </row>
    <row r="39" spans="1:10" ht="13.5" customHeight="1">
      <c r="A39" s="262">
        <v>35</v>
      </c>
      <c r="B39" s="263" t="s">
        <v>365</v>
      </c>
      <c r="C39" s="264">
        <v>98</v>
      </c>
      <c r="D39" s="265" t="s">
        <v>366</v>
      </c>
      <c r="E39" s="266">
        <v>164</v>
      </c>
      <c r="F39" s="263" t="s">
        <v>367</v>
      </c>
      <c r="G39" s="267">
        <v>228</v>
      </c>
      <c r="H39" s="265" t="s">
        <v>368</v>
      </c>
      <c r="I39" s="266">
        <v>293</v>
      </c>
      <c r="J39" s="268" t="s">
        <v>369</v>
      </c>
    </row>
    <row r="40" spans="1:10" ht="13.5" customHeight="1">
      <c r="A40" s="262">
        <v>36</v>
      </c>
      <c r="B40" s="263" t="s">
        <v>370</v>
      </c>
      <c r="C40" s="264">
        <v>99</v>
      </c>
      <c r="D40" s="265" t="s">
        <v>371</v>
      </c>
      <c r="E40" s="266">
        <v>165</v>
      </c>
      <c r="F40" s="263" t="s">
        <v>372</v>
      </c>
      <c r="G40" s="267">
        <v>229</v>
      </c>
      <c r="H40" s="265" t="s">
        <v>373</v>
      </c>
      <c r="I40" s="266">
        <v>294</v>
      </c>
      <c r="J40" s="268" t="s">
        <v>374</v>
      </c>
    </row>
    <row r="41" spans="1:10" ht="13.5" customHeight="1">
      <c r="A41" s="262">
        <v>37</v>
      </c>
      <c r="B41" s="263" t="s">
        <v>375</v>
      </c>
      <c r="C41" s="264">
        <v>100</v>
      </c>
      <c r="D41" s="263" t="s">
        <v>376</v>
      </c>
      <c r="E41" s="269" t="s">
        <v>377</v>
      </c>
      <c r="F41" s="270"/>
      <c r="G41" s="267">
        <v>230</v>
      </c>
      <c r="H41" s="265" t="s">
        <v>378</v>
      </c>
      <c r="I41" s="266">
        <v>295</v>
      </c>
      <c r="J41" s="268" t="s">
        <v>379</v>
      </c>
    </row>
    <row r="42" spans="1:10" ht="13.5" customHeight="1">
      <c r="A42" s="262">
        <v>38</v>
      </c>
      <c r="B42" s="263" t="s">
        <v>380</v>
      </c>
      <c r="C42" s="264">
        <v>101</v>
      </c>
      <c r="D42" s="265" t="s">
        <v>381</v>
      </c>
      <c r="E42" s="266">
        <v>166</v>
      </c>
      <c r="F42" s="263" t="s">
        <v>382</v>
      </c>
      <c r="G42" s="267">
        <v>231</v>
      </c>
      <c r="H42" s="265" t="s">
        <v>383</v>
      </c>
      <c r="I42" s="266">
        <v>296</v>
      </c>
      <c r="J42" s="268" t="s">
        <v>384</v>
      </c>
    </row>
    <row r="43" spans="1:10" ht="13.5" customHeight="1">
      <c r="A43" s="262">
        <v>39</v>
      </c>
      <c r="B43" s="263" t="s">
        <v>385</v>
      </c>
      <c r="C43" s="264">
        <v>102</v>
      </c>
      <c r="D43" s="265" t="s">
        <v>386</v>
      </c>
      <c r="E43" s="266">
        <v>167</v>
      </c>
      <c r="F43" s="263" t="s">
        <v>387</v>
      </c>
      <c r="G43" s="267">
        <v>232</v>
      </c>
      <c r="H43" s="265" t="s">
        <v>388</v>
      </c>
      <c r="I43" s="266">
        <v>297</v>
      </c>
      <c r="J43" s="268" t="s">
        <v>389</v>
      </c>
    </row>
    <row r="44" spans="1:10" ht="13.5" customHeight="1">
      <c r="A44" s="262">
        <v>40</v>
      </c>
      <c r="B44" s="263" t="s">
        <v>390</v>
      </c>
      <c r="C44" s="264">
        <v>103</v>
      </c>
      <c r="D44" s="265" t="s">
        <v>391</v>
      </c>
      <c r="E44" s="266">
        <v>168</v>
      </c>
      <c r="F44" s="263" t="s">
        <v>392</v>
      </c>
      <c r="G44" s="267">
        <v>233</v>
      </c>
      <c r="H44" s="265" t="s">
        <v>393</v>
      </c>
      <c r="I44" s="266">
        <v>298</v>
      </c>
      <c r="J44" s="268" t="s">
        <v>394</v>
      </c>
    </row>
    <row r="45" spans="1:10" ht="13.5" customHeight="1">
      <c r="A45" s="262">
        <v>41</v>
      </c>
      <c r="B45" s="263" t="s">
        <v>395</v>
      </c>
      <c r="C45" s="264">
        <v>104</v>
      </c>
      <c r="D45" s="265" t="s">
        <v>396</v>
      </c>
      <c r="E45" s="266">
        <v>169</v>
      </c>
      <c r="F45" s="263" t="s">
        <v>397</v>
      </c>
      <c r="G45" s="267">
        <v>234</v>
      </c>
      <c r="H45" s="265" t="s">
        <v>398</v>
      </c>
      <c r="I45" s="266">
        <v>299</v>
      </c>
      <c r="J45" s="268" t="s">
        <v>399</v>
      </c>
    </row>
    <row r="46" spans="1:10" ht="13.5" customHeight="1">
      <c r="A46" s="262">
        <v>42</v>
      </c>
      <c r="B46" s="263" t="s">
        <v>400</v>
      </c>
      <c r="C46" s="264">
        <v>105</v>
      </c>
      <c r="D46" s="265" t="s">
        <v>401</v>
      </c>
      <c r="E46" s="266">
        <v>170</v>
      </c>
      <c r="F46" s="263" t="s">
        <v>402</v>
      </c>
      <c r="G46" s="269" t="s">
        <v>403</v>
      </c>
      <c r="H46" s="270"/>
      <c r="I46" s="272" t="s">
        <v>404</v>
      </c>
      <c r="J46" s="273"/>
    </row>
    <row r="47" spans="1:10" ht="13.5" customHeight="1">
      <c r="A47" s="262">
        <v>43</v>
      </c>
      <c r="B47" s="263" t="s">
        <v>405</v>
      </c>
      <c r="C47" s="264">
        <v>106</v>
      </c>
      <c r="D47" s="265" t="s">
        <v>406</v>
      </c>
      <c r="E47" s="266">
        <v>171</v>
      </c>
      <c r="F47" s="263" t="s">
        <v>407</v>
      </c>
      <c r="G47" s="267">
        <v>235</v>
      </c>
      <c r="H47" s="265" t="s">
        <v>408</v>
      </c>
      <c r="I47" s="266">
        <v>300</v>
      </c>
      <c r="J47" s="268" t="s">
        <v>409</v>
      </c>
    </row>
    <row r="48" spans="1:10" ht="13.5" customHeight="1">
      <c r="A48" s="262">
        <v>44</v>
      </c>
      <c r="B48" s="263" t="s">
        <v>410</v>
      </c>
      <c r="C48" s="264">
        <v>107</v>
      </c>
      <c r="D48" s="265" t="s">
        <v>411</v>
      </c>
      <c r="E48" s="266">
        <v>172</v>
      </c>
      <c r="F48" s="263" t="s">
        <v>412</v>
      </c>
      <c r="G48" s="267">
        <v>236</v>
      </c>
      <c r="H48" s="265" t="s">
        <v>413</v>
      </c>
      <c r="I48" s="266">
        <v>301</v>
      </c>
      <c r="J48" s="268" t="s">
        <v>414</v>
      </c>
    </row>
    <row r="49" spans="1:10" ht="13.5" customHeight="1">
      <c r="A49" s="262">
        <v>45</v>
      </c>
      <c r="B49" s="263" t="s">
        <v>415</v>
      </c>
      <c r="C49" s="264">
        <v>108</v>
      </c>
      <c r="D49" s="265" t="s">
        <v>416</v>
      </c>
      <c r="E49" s="266">
        <v>173</v>
      </c>
      <c r="F49" s="263" t="s">
        <v>417</v>
      </c>
      <c r="G49" s="267">
        <v>237</v>
      </c>
      <c r="H49" s="265" t="s">
        <v>418</v>
      </c>
      <c r="I49" s="266">
        <v>302</v>
      </c>
      <c r="J49" s="268" t="s">
        <v>419</v>
      </c>
    </row>
    <row r="50" spans="1:10" ht="13.5" customHeight="1">
      <c r="A50" s="262">
        <v>46</v>
      </c>
      <c r="B50" s="263" t="s">
        <v>420</v>
      </c>
      <c r="C50" s="264">
        <v>109</v>
      </c>
      <c r="D50" s="265" t="s">
        <v>421</v>
      </c>
      <c r="E50" s="266">
        <v>174</v>
      </c>
      <c r="F50" s="263" t="s">
        <v>422</v>
      </c>
      <c r="G50" s="267">
        <v>238</v>
      </c>
      <c r="H50" s="265" t="s">
        <v>423</v>
      </c>
      <c r="I50" s="266">
        <v>303</v>
      </c>
      <c r="J50" s="268" t="s">
        <v>424</v>
      </c>
    </row>
    <row r="51" spans="1:10" ht="13.5" customHeight="1">
      <c r="A51" s="274" t="s">
        <v>425</v>
      </c>
      <c r="B51" s="270"/>
      <c r="C51" s="264">
        <v>110</v>
      </c>
      <c r="D51" s="265" t="s">
        <v>426</v>
      </c>
      <c r="E51" s="266">
        <v>175</v>
      </c>
      <c r="F51" s="263" t="s">
        <v>427</v>
      </c>
      <c r="G51" s="267">
        <v>239</v>
      </c>
      <c r="H51" s="265" t="s">
        <v>428</v>
      </c>
      <c r="I51" s="266">
        <v>304</v>
      </c>
      <c r="J51" s="268" t="s">
        <v>429</v>
      </c>
    </row>
    <row r="52" spans="1:10" ht="13.5" customHeight="1">
      <c r="A52" s="262">
        <v>47</v>
      </c>
      <c r="B52" s="263" t="s">
        <v>430</v>
      </c>
      <c r="C52" s="264">
        <v>111</v>
      </c>
      <c r="D52" s="265" t="s">
        <v>431</v>
      </c>
      <c r="E52" s="266">
        <v>176</v>
      </c>
      <c r="F52" s="263" t="s">
        <v>432</v>
      </c>
      <c r="G52" s="267">
        <v>240</v>
      </c>
      <c r="H52" s="265" t="s">
        <v>433</v>
      </c>
      <c r="I52" s="266">
        <v>305</v>
      </c>
      <c r="J52" s="268" t="s">
        <v>434</v>
      </c>
    </row>
    <row r="53" spans="1:10" ht="13.5" customHeight="1">
      <c r="A53" s="262">
        <v>48</v>
      </c>
      <c r="B53" s="263" t="s">
        <v>435</v>
      </c>
      <c r="C53" s="264">
        <v>112</v>
      </c>
      <c r="D53" s="265" t="s">
        <v>436</v>
      </c>
      <c r="E53" s="266">
        <v>177</v>
      </c>
      <c r="F53" s="263" t="s">
        <v>437</v>
      </c>
      <c r="G53" s="267">
        <v>241</v>
      </c>
      <c r="H53" s="265" t="s">
        <v>438</v>
      </c>
      <c r="I53" s="266">
        <v>306</v>
      </c>
      <c r="J53" s="268" t="s">
        <v>439</v>
      </c>
    </row>
    <row r="54" spans="1:10" ht="13.5" customHeight="1">
      <c r="A54" s="262">
        <v>49</v>
      </c>
      <c r="B54" s="263" t="s">
        <v>440</v>
      </c>
      <c r="C54" s="264">
        <v>113</v>
      </c>
      <c r="D54" s="265" t="s">
        <v>441</v>
      </c>
      <c r="E54" s="266">
        <v>178</v>
      </c>
      <c r="F54" s="263" t="s">
        <v>442</v>
      </c>
      <c r="G54" s="267">
        <v>242</v>
      </c>
      <c r="H54" s="265" t="s">
        <v>443</v>
      </c>
      <c r="I54" s="266">
        <v>307</v>
      </c>
      <c r="J54" s="268" t="s">
        <v>444</v>
      </c>
    </row>
    <row r="55" spans="1:10" ht="13.5" customHeight="1">
      <c r="A55" s="262">
        <v>50</v>
      </c>
      <c r="B55" s="263" t="s">
        <v>445</v>
      </c>
      <c r="C55" s="264">
        <v>114</v>
      </c>
      <c r="D55" s="265" t="s">
        <v>446</v>
      </c>
      <c r="E55" s="266">
        <v>179</v>
      </c>
      <c r="F55" s="263" t="s">
        <v>447</v>
      </c>
      <c r="G55" s="267">
        <v>243</v>
      </c>
      <c r="H55" s="265" t="s">
        <v>448</v>
      </c>
      <c r="I55" s="266">
        <v>308</v>
      </c>
      <c r="J55" s="268" t="s">
        <v>449</v>
      </c>
    </row>
    <row r="56" spans="1:10" ht="13.5" customHeight="1">
      <c r="A56" s="262">
        <v>51</v>
      </c>
      <c r="B56" s="263" t="s">
        <v>450</v>
      </c>
      <c r="C56" s="264">
        <v>115</v>
      </c>
      <c r="D56" s="265" t="s">
        <v>451</v>
      </c>
      <c r="E56" s="266">
        <v>180</v>
      </c>
      <c r="F56" s="263" t="s">
        <v>452</v>
      </c>
      <c r="G56" s="267">
        <v>244</v>
      </c>
      <c r="H56" s="265" t="s">
        <v>453</v>
      </c>
      <c r="I56" s="266">
        <v>309</v>
      </c>
      <c r="J56" s="268" t="s">
        <v>454</v>
      </c>
    </row>
    <row r="57" spans="1:10" ht="13.5" customHeight="1">
      <c r="A57" s="262">
        <v>52</v>
      </c>
      <c r="B57" s="263" t="s">
        <v>455</v>
      </c>
      <c r="C57" s="264">
        <v>116</v>
      </c>
      <c r="D57" s="263" t="s">
        <v>456</v>
      </c>
      <c r="E57" s="269" t="s">
        <v>457</v>
      </c>
      <c r="F57" s="270"/>
      <c r="G57" s="267">
        <v>245</v>
      </c>
      <c r="H57" s="265" t="s">
        <v>458</v>
      </c>
      <c r="I57" s="266">
        <v>310</v>
      </c>
      <c r="J57" s="268" t="s">
        <v>459</v>
      </c>
    </row>
    <row r="58" spans="1:10" ht="13.5" customHeight="1">
      <c r="A58" s="262">
        <v>53</v>
      </c>
      <c r="B58" s="263" t="s">
        <v>460</v>
      </c>
      <c r="C58" s="264">
        <v>117</v>
      </c>
      <c r="D58" s="265" t="s">
        <v>461</v>
      </c>
      <c r="E58" s="266">
        <v>181</v>
      </c>
      <c r="F58" s="263" t="s">
        <v>462</v>
      </c>
      <c r="G58" s="267">
        <v>246</v>
      </c>
      <c r="H58" s="265" t="s">
        <v>463</v>
      </c>
      <c r="I58" s="266">
        <v>311</v>
      </c>
      <c r="J58" s="268" t="s">
        <v>464</v>
      </c>
    </row>
    <row r="59" spans="1:10" ht="13.5" customHeight="1">
      <c r="A59" s="262">
        <v>54</v>
      </c>
      <c r="B59" s="263" t="s">
        <v>465</v>
      </c>
      <c r="C59" s="264">
        <v>118</v>
      </c>
      <c r="D59" s="265" t="s">
        <v>466</v>
      </c>
      <c r="E59" s="266">
        <v>182</v>
      </c>
      <c r="F59" s="263" t="s">
        <v>467</v>
      </c>
      <c r="G59" s="267">
        <v>247</v>
      </c>
      <c r="H59" s="265" t="s">
        <v>468</v>
      </c>
      <c r="I59" s="266">
        <v>312</v>
      </c>
      <c r="J59" s="268" t="s">
        <v>469</v>
      </c>
    </row>
    <row r="60" spans="1:10" ht="13.5" customHeight="1">
      <c r="A60" s="262">
        <v>55</v>
      </c>
      <c r="B60" s="263" t="s">
        <v>470</v>
      </c>
      <c r="C60" s="264">
        <v>119</v>
      </c>
      <c r="D60" s="265" t="s">
        <v>471</v>
      </c>
      <c r="E60" s="266">
        <v>183</v>
      </c>
      <c r="F60" s="263" t="s">
        <v>472</v>
      </c>
      <c r="G60" s="267">
        <v>248</v>
      </c>
      <c r="H60" s="265" t="s">
        <v>473</v>
      </c>
      <c r="I60" s="266">
        <v>313</v>
      </c>
      <c r="J60" s="268" t="s">
        <v>474</v>
      </c>
    </row>
    <row r="61" spans="1:10" ht="13.5" customHeight="1">
      <c r="A61" s="262">
        <v>56</v>
      </c>
      <c r="B61" s="263" t="s">
        <v>475</v>
      </c>
      <c r="C61" s="264">
        <v>120</v>
      </c>
      <c r="D61" s="265" t="s">
        <v>476</v>
      </c>
      <c r="E61" s="266">
        <v>184</v>
      </c>
      <c r="F61" s="263" t="s">
        <v>477</v>
      </c>
      <c r="G61" s="267">
        <v>249</v>
      </c>
      <c r="H61" s="265" t="s">
        <v>478</v>
      </c>
      <c r="I61" s="272" t="s">
        <v>479</v>
      </c>
      <c r="J61" s="273"/>
    </row>
    <row r="62" spans="1:10" ht="13.5" customHeight="1">
      <c r="A62" s="262">
        <v>57</v>
      </c>
      <c r="B62" s="263" t="s">
        <v>480</v>
      </c>
      <c r="C62" s="264">
        <v>121</v>
      </c>
      <c r="D62" s="265" t="s">
        <v>481</v>
      </c>
      <c r="E62" s="266">
        <v>185</v>
      </c>
      <c r="F62" s="263" t="s">
        <v>482</v>
      </c>
      <c r="G62" s="267">
        <v>250</v>
      </c>
      <c r="H62" s="265" t="s">
        <v>483</v>
      </c>
      <c r="I62" s="266">
        <v>314</v>
      </c>
      <c r="J62" s="268" t="s">
        <v>484</v>
      </c>
    </row>
    <row r="63" spans="1:10" ht="13.5" customHeight="1">
      <c r="A63" s="262">
        <v>58</v>
      </c>
      <c r="B63" s="263" t="s">
        <v>485</v>
      </c>
      <c r="C63" s="264">
        <v>122</v>
      </c>
      <c r="D63" s="265" t="s">
        <v>486</v>
      </c>
      <c r="E63" s="266">
        <v>186</v>
      </c>
      <c r="F63" s="263" t="s">
        <v>487</v>
      </c>
      <c r="G63" s="267">
        <v>251</v>
      </c>
      <c r="H63" s="265" t="s">
        <v>488</v>
      </c>
      <c r="I63" s="266">
        <v>315</v>
      </c>
      <c r="J63" s="268" t="s">
        <v>489</v>
      </c>
    </row>
    <row r="64" spans="1:10" ht="13.5" customHeight="1">
      <c r="A64" s="262">
        <v>59</v>
      </c>
      <c r="B64" s="263" t="s">
        <v>490</v>
      </c>
      <c r="C64" s="264">
        <v>123</v>
      </c>
      <c r="D64" s="265" t="s">
        <v>491</v>
      </c>
      <c r="E64" s="266">
        <v>187</v>
      </c>
      <c r="F64" s="263" t="s">
        <v>492</v>
      </c>
      <c r="G64" s="267">
        <v>252</v>
      </c>
      <c r="H64" s="265" t="s">
        <v>493</v>
      </c>
      <c r="I64" s="266">
        <v>316</v>
      </c>
      <c r="J64" s="268" t="s">
        <v>494</v>
      </c>
    </row>
    <row r="65" spans="1:10" ht="13.5" customHeight="1">
      <c r="A65" s="262">
        <v>60</v>
      </c>
      <c r="B65" s="263" t="s">
        <v>495</v>
      </c>
      <c r="C65" s="264">
        <v>124</v>
      </c>
      <c r="D65" s="265" t="s">
        <v>496</v>
      </c>
      <c r="E65" s="266">
        <v>188</v>
      </c>
      <c r="F65" s="263" t="s">
        <v>497</v>
      </c>
      <c r="G65" s="267">
        <v>253</v>
      </c>
      <c r="H65" s="265" t="s">
        <v>498</v>
      </c>
      <c r="I65" s="266">
        <v>317</v>
      </c>
      <c r="J65" s="268" t="s">
        <v>499</v>
      </c>
    </row>
    <row r="66" spans="1:10" ht="13.5" customHeight="1">
      <c r="A66" s="262">
        <v>61</v>
      </c>
      <c r="B66" s="263" t="s">
        <v>500</v>
      </c>
      <c r="C66" s="264">
        <v>125</v>
      </c>
      <c r="D66" s="265" t="s">
        <v>501</v>
      </c>
      <c r="E66" s="266">
        <v>189</v>
      </c>
      <c r="F66" s="263" t="s">
        <v>502</v>
      </c>
      <c r="G66" s="267">
        <v>254</v>
      </c>
      <c r="H66" s="265" t="s">
        <v>503</v>
      </c>
      <c r="I66" s="266">
        <v>318</v>
      </c>
      <c r="J66" s="268" t="s">
        <v>504</v>
      </c>
    </row>
    <row r="67" spans="1:10" ht="13.5" customHeight="1">
      <c r="A67" s="274" t="s">
        <v>505</v>
      </c>
      <c r="B67" s="270"/>
      <c r="C67" s="264">
        <v>126</v>
      </c>
      <c r="D67" s="265" t="s">
        <v>506</v>
      </c>
      <c r="E67" s="266">
        <v>190</v>
      </c>
      <c r="F67" s="263" t="s">
        <v>507</v>
      </c>
      <c r="G67" s="269" t="s">
        <v>508</v>
      </c>
      <c r="H67" s="270"/>
      <c r="I67" s="266">
        <v>319</v>
      </c>
      <c r="J67" s="268" t="s">
        <v>509</v>
      </c>
    </row>
    <row r="68" spans="1:10" ht="13.5" customHeight="1">
      <c r="A68" s="262">
        <v>62</v>
      </c>
      <c r="B68" s="263" t="s">
        <v>510</v>
      </c>
      <c r="C68" s="264">
        <v>127</v>
      </c>
      <c r="D68" s="265" t="s">
        <v>511</v>
      </c>
      <c r="E68" s="266">
        <v>191</v>
      </c>
      <c r="F68" s="263" t="s">
        <v>512</v>
      </c>
      <c r="G68" s="267">
        <v>255</v>
      </c>
      <c r="H68" s="265" t="s">
        <v>513</v>
      </c>
      <c r="I68" s="266">
        <v>320</v>
      </c>
      <c r="J68" s="268" t="s">
        <v>514</v>
      </c>
    </row>
    <row r="69" spans="1:10" ht="13.5" customHeight="1">
      <c r="A69" s="262">
        <v>63</v>
      </c>
      <c r="B69" s="263" t="s">
        <v>515</v>
      </c>
      <c r="C69" s="264">
        <v>128</v>
      </c>
      <c r="D69" s="265" t="s">
        <v>516</v>
      </c>
      <c r="E69" s="266">
        <v>192</v>
      </c>
      <c r="F69" s="263" t="s">
        <v>517</v>
      </c>
      <c r="G69" s="267">
        <v>256</v>
      </c>
      <c r="H69" s="265" t="s">
        <v>518</v>
      </c>
      <c r="I69" s="266">
        <v>321</v>
      </c>
      <c r="J69" s="268" t="s">
        <v>519</v>
      </c>
    </row>
    <row r="70" spans="1:10" ht="13.5" customHeight="1">
      <c r="A70" s="262">
        <v>64</v>
      </c>
      <c r="B70" s="263" t="s">
        <v>520</v>
      </c>
      <c r="C70" s="264">
        <v>129</v>
      </c>
      <c r="D70" s="265" t="s">
        <v>521</v>
      </c>
      <c r="E70" s="266">
        <v>193</v>
      </c>
      <c r="F70" s="263" t="s">
        <v>522</v>
      </c>
      <c r="G70" s="267">
        <v>257</v>
      </c>
      <c r="H70" s="265" t="s">
        <v>523</v>
      </c>
      <c r="I70" s="266">
        <v>322</v>
      </c>
      <c r="J70" s="268" t="s">
        <v>524</v>
      </c>
    </row>
    <row r="71" spans="1:10" ht="13.5" customHeight="1">
      <c r="A71" s="262">
        <v>65</v>
      </c>
      <c r="B71" s="263" t="s">
        <v>525</v>
      </c>
      <c r="C71" s="264">
        <v>130</v>
      </c>
      <c r="D71" s="265" t="s">
        <v>526</v>
      </c>
      <c r="E71" s="266">
        <v>194</v>
      </c>
      <c r="F71" s="263" t="s">
        <v>527</v>
      </c>
      <c r="G71" s="267">
        <v>258</v>
      </c>
      <c r="H71" s="265" t="s">
        <v>528</v>
      </c>
      <c r="I71" s="266"/>
      <c r="J71" s="268"/>
    </row>
    <row r="72" spans="1:10" ht="13.5" customHeight="1">
      <c r="A72" s="262">
        <v>66</v>
      </c>
      <c r="B72" s="263" t="s">
        <v>529</v>
      </c>
      <c r="C72" s="264">
        <v>131</v>
      </c>
      <c r="D72" s="265" t="s">
        <v>530</v>
      </c>
      <c r="E72" s="266">
        <v>195</v>
      </c>
      <c r="F72" s="263" t="s">
        <v>531</v>
      </c>
      <c r="G72" s="267">
        <v>259</v>
      </c>
      <c r="H72" s="265" t="s">
        <v>532</v>
      </c>
      <c r="I72" s="266"/>
      <c r="J72" s="268"/>
    </row>
    <row r="73" spans="1:10" ht="13.5" customHeight="1" thickBot="1">
      <c r="A73" s="275"/>
      <c r="B73" s="276"/>
      <c r="C73" s="277">
        <v>132</v>
      </c>
      <c r="D73" s="278" t="s">
        <v>533</v>
      </c>
      <c r="E73" s="279"/>
      <c r="F73" s="276"/>
      <c r="G73" s="280">
        <v>260</v>
      </c>
      <c r="H73" s="278" t="s">
        <v>534</v>
      </c>
      <c r="I73" s="279"/>
      <c r="J73" s="281"/>
    </row>
    <row r="76" ht="21">
      <c r="A76" s="245" t="s">
        <v>535</v>
      </c>
    </row>
    <row r="77" ht="13.5" thickBot="1"/>
    <row r="78" spans="1:10" ht="30" customHeight="1" thickBot="1">
      <c r="A78" s="282" t="s">
        <v>536</v>
      </c>
      <c r="B78" s="283" t="s">
        <v>537</v>
      </c>
      <c r="C78" s="284" t="s">
        <v>536</v>
      </c>
      <c r="D78" s="285" t="s">
        <v>537</v>
      </c>
      <c r="E78" s="284" t="s">
        <v>536</v>
      </c>
      <c r="F78" s="283" t="s">
        <v>537</v>
      </c>
      <c r="G78" s="284" t="s">
        <v>536</v>
      </c>
      <c r="H78" s="285" t="s">
        <v>537</v>
      </c>
      <c r="I78" s="284" t="s">
        <v>536</v>
      </c>
      <c r="J78" s="286" t="s">
        <v>537</v>
      </c>
    </row>
    <row r="79" spans="1:10" ht="13.5" customHeight="1" thickTop="1">
      <c r="A79" s="287" t="s">
        <v>538</v>
      </c>
      <c r="B79" s="288"/>
      <c r="C79" s="289">
        <v>521</v>
      </c>
      <c r="D79" s="290" t="s">
        <v>539</v>
      </c>
      <c r="E79" s="289">
        <v>544</v>
      </c>
      <c r="F79" s="291" t="s">
        <v>540</v>
      </c>
      <c r="G79" s="292" t="s">
        <v>541</v>
      </c>
      <c r="H79" s="293"/>
      <c r="I79" s="289">
        <v>585</v>
      </c>
      <c r="J79" s="294" t="s">
        <v>542</v>
      </c>
    </row>
    <row r="80" spans="1:10" ht="13.5" customHeight="1">
      <c r="A80" s="295">
        <v>501</v>
      </c>
      <c r="B80" s="296" t="s">
        <v>543</v>
      </c>
      <c r="C80" s="267">
        <v>522</v>
      </c>
      <c r="D80" s="265" t="s">
        <v>544</v>
      </c>
      <c r="E80" s="267">
        <v>545</v>
      </c>
      <c r="F80" s="297" t="s">
        <v>545</v>
      </c>
      <c r="G80" s="267">
        <v>566</v>
      </c>
      <c r="H80" s="265" t="s">
        <v>546</v>
      </c>
      <c r="I80" s="298" t="s">
        <v>547</v>
      </c>
      <c r="J80" s="299"/>
    </row>
    <row r="81" spans="1:10" ht="13.5" customHeight="1">
      <c r="A81" s="295">
        <v>502</v>
      </c>
      <c r="B81" s="296" t="s">
        <v>548</v>
      </c>
      <c r="C81" s="267">
        <v>523</v>
      </c>
      <c r="D81" s="265" t="s">
        <v>549</v>
      </c>
      <c r="E81" s="267">
        <v>546</v>
      </c>
      <c r="F81" s="297" t="s">
        <v>550</v>
      </c>
      <c r="G81" s="267">
        <v>567</v>
      </c>
      <c r="H81" s="265" t="s">
        <v>551</v>
      </c>
      <c r="I81" s="267">
        <v>586</v>
      </c>
      <c r="J81" s="300" t="s">
        <v>552</v>
      </c>
    </row>
    <row r="82" spans="1:10" ht="13.5" customHeight="1">
      <c r="A82" s="295">
        <v>503</v>
      </c>
      <c r="B82" s="296" t="s">
        <v>553</v>
      </c>
      <c r="C82" s="267">
        <v>524</v>
      </c>
      <c r="D82" s="265" t="s">
        <v>554</v>
      </c>
      <c r="E82" s="267">
        <v>547</v>
      </c>
      <c r="F82" s="297" t="s">
        <v>555</v>
      </c>
      <c r="G82" s="267">
        <v>568</v>
      </c>
      <c r="H82" s="265" t="s">
        <v>556</v>
      </c>
      <c r="I82" s="267">
        <v>587</v>
      </c>
      <c r="J82" s="300" t="s">
        <v>557</v>
      </c>
    </row>
    <row r="83" spans="1:10" ht="13.5" customHeight="1">
      <c r="A83" s="295">
        <v>504</v>
      </c>
      <c r="B83" s="296" t="s">
        <v>558</v>
      </c>
      <c r="C83" s="267">
        <v>525</v>
      </c>
      <c r="D83" s="265" t="s">
        <v>559</v>
      </c>
      <c r="E83" s="267">
        <v>548</v>
      </c>
      <c r="F83" s="297" t="s">
        <v>560</v>
      </c>
      <c r="G83" s="267">
        <v>569</v>
      </c>
      <c r="H83" s="265" t="s">
        <v>561</v>
      </c>
      <c r="I83" s="267">
        <v>588</v>
      </c>
      <c r="J83" s="300" t="s">
        <v>562</v>
      </c>
    </row>
    <row r="84" spans="1:10" ht="13.5" customHeight="1">
      <c r="A84" s="295">
        <v>505</v>
      </c>
      <c r="B84" s="296" t="s">
        <v>563</v>
      </c>
      <c r="C84" s="267">
        <v>526</v>
      </c>
      <c r="D84" s="265" t="s">
        <v>506</v>
      </c>
      <c r="E84" s="267">
        <v>549</v>
      </c>
      <c r="F84" s="297" t="s">
        <v>564</v>
      </c>
      <c r="G84" s="298" t="s">
        <v>565</v>
      </c>
      <c r="H84" s="301"/>
      <c r="I84" s="298" t="s">
        <v>566</v>
      </c>
      <c r="J84" s="299"/>
    </row>
    <row r="85" spans="1:10" ht="13.5" customHeight="1">
      <c r="A85" s="302" t="s">
        <v>567</v>
      </c>
      <c r="B85" s="303"/>
      <c r="C85" s="267">
        <v>527</v>
      </c>
      <c r="D85" s="265" t="s">
        <v>568</v>
      </c>
      <c r="E85" s="267">
        <v>550</v>
      </c>
      <c r="F85" s="297" t="s">
        <v>569</v>
      </c>
      <c r="G85" s="267">
        <v>570</v>
      </c>
      <c r="H85" s="265" t="s">
        <v>570</v>
      </c>
      <c r="I85" s="267">
        <v>589</v>
      </c>
      <c r="J85" s="300" t="s">
        <v>571</v>
      </c>
    </row>
    <row r="86" spans="1:10" ht="13.5" customHeight="1">
      <c r="A86" s="295">
        <v>506</v>
      </c>
      <c r="B86" s="296" t="s">
        <v>572</v>
      </c>
      <c r="C86" s="267">
        <v>528</v>
      </c>
      <c r="D86" s="265" t="s">
        <v>573</v>
      </c>
      <c r="E86" s="267">
        <v>551</v>
      </c>
      <c r="F86" s="297" t="s">
        <v>574</v>
      </c>
      <c r="G86" s="267">
        <v>571</v>
      </c>
      <c r="H86" s="265" t="s">
        <v>575</v>
      </c>
      <c r="I86" s="267">
        <v>590</v>
      </c>
      <c r="J86" s="300" t="s">
        <v>576</v>
      </c>
    </row>
    <row r="87" spans="1:10" ht="13.5" customHeight="1">
      <c r="A87" s="295">
        <v>507</v>
      </c>
      <c r="B87" s="296" t="s">
        <v>577</v>
      </c>
      <c r="C87" s="267">
        <v>529</v>
      </c>
      <c r="D87" s="265" t="s">
        <v>578</v>
      </c>
      <c r="E87" s="267">
        <v>552</v>
      </c>
      <c r="F87" s="297" t="s">
        <v>579</v>
      </c>
      <c r="G87" s="267">
        <v>572</v>
      </c>
      <c r="H87" s="265" t="s">
        <v>580</v>
      </c>
      <c r="I87" s="267">
        <v>591</v>
      </c>
      <c r="J87" s="300" t="s">
        <v>581</v>
      </c>
    </row>
    <row r="88" spans="1:10" ht="13.5" customHeight="1">
      <c r="A88" s="295">
        <v>508</v>
      </c>
      <c r="B88" s="296" t="s">
        <v>582</v>
      </c>
      <c r="C88" s="267">
        <v>530</v>
      </c>
      <c r="D88" s="265" t="s">
        <v>583</v>
      </c>
      <c r="E88" s="267">
        <v>553</v>
      </c>
      <c r="F88" s="297" t="s">
        <v>584</v>
      </c>
      <c r="G88" s="267">
        <v>573</v>
      </c>
      <c r="H88" s="265" t="s">
        <v>585</v>
      </c>
      <c r="I88" s="267">
        <v>592</v>
      </c>
      <c r="J88" s="300" t="s">
        <v>586</v>
      </c>
    </row>
    <row r="89" spans="1:10" ht="13.5" customHeight="1">
      <c r="A89" s="302" t="s">
        <v>587</v>
      </c>
      <c r="B89" s="303"/>
      <c r="C89" s="267">
        <v>531</v>
      </c>
      <c r="D89" s="265" t="s">
        <v>588</v>
      </c>
      <c r="E89" s="267">
        <v>554</v>
      </c>
      <c r="F89" s="297" t="s">
        <v>589</v>
      </c>
      <c r="G89" s="298" t="s">
        <v>590</v>
      </c>
      <c r="H89" s="301"/>
      <c r="I89" s="267">
        <v>593</v>
      </c>
      <c r="J89" s="300" t="s">
        <v>591</v>
      </c>
    </row>
    <row r="90" spans="1:10" ht="13.5" customHeight="1">
      <c r="A90" s="295">
        <v>509</v>
      </c>
      <c r="B90" s="296" t="s">
        <v>592</v>
      </c>
      <c r="C90" s="267">
        <v>532</v>
      </c>
      <c r="D90" s="265" t="s">
        <v>593</v>
      </c>
      <c r="E90" s="267">
        <v>555</v>
      </c>
      <c r="F90" s="297" t="s">
        <v>594</v>
      </c>
      <c r="G90" s="267">
        <v>574</v>
      </c>
      <c r="H90" s="265" t="s">
        <v>595</v>
      </c>
      <c r="I90" s="267">
        <v>594</v>
      </c>
      <c r="J90" s="300" t="s">
        <v>596</v>
      </c>
    </row>
    <row r="91" spans="1:10" ht="13.5" customHeight="1">
      <c r="A91" s="295">
        <v>510</v>
      </c>
      <c r="B91" s="296" t="s">
        <v>597</v>
      </c>
      <c r="C91" s="267">
        <v>533</v>
      </c>
      <c r="D91" s="265" t="s">
        <v>598</v>
      </c>
      <c r="E91" s="267">
        <v>556</v>
      </c>
      <c r="F91" s="297" t="s">
        <v>409</v>
      </c>
      <c r="G91" s="267">
        <v>575</v>
      </c>
      <c r="H91" s="265" t="s">
        <v>599</v>
      </c>
      <c r="I91" s="267">
        <v>595</v>
      </c>
      <c r="J91" s="300" t="s">
        <v>600</v>
      </c>
    </row>
    <row r="92" spans="1:10" ht="13.5" customHeight="1">
      <c r="A92" s="295">
        <v>511</v>
      </c>
      <c r="B92" s="296" t="s">
        <v>601</v>
      </c>
      <c r="C92" s="267">
        <v>534</v>
      </c>
      <c r="D92" s="265" t="s">
        <v>602</v>
      </c>
      <c r="E92" s="267">
        <v>557</v>
      </c>
      <c r="F92" s="297" t="s">
        <v>603</v>
      </c>
      <c r="G92" s="267">
        <v>576</v>
      </c>
      <c r="H92" s="265" t="s">
        <v>604</v>
      </c>
      <c r="I92" s="267">
        <v>596</v>
      </c>
      <c r="J92" s="300" t="s">
        <v>605</v>
      </c>
    </row>
    <row r="93" spans="1:10" ht="13.5" customHeight="1">
      <c r="A93" s="295">
        <v>512</v>
      </c>
      <c r="B93" s="296" t="s">
        <v>420</v>
      </c>
      <c r="C93" s="267">
        <v>535</v>
      </c>
      <c r="D93" s="265" t="s">
        <v>606</v>
      </c>
      <c r="E93" s="267">
        <v>558</v>
      </c>
      <c r="F93" s="297" t="s">
        <v>607</v>
      </c>
      <c r="G93" s="267">
        <v>577</v>
      </c>
      <c r="H93" s="265" t="s">
        <v>608</v>
      </c>
      <c r="I93" s="267">
        <v>597</v>
      </c>
      <c r="J93" s="300" t="s">
        <v>609</v>
      </c>
    </row>
    <row r="94" spans="1:10" ht="13.5" customHeight="1">
      <c r="A94" s="295">
        <v>513</v>
      </c>
      <c r="B94" s="296" t="s">
        <v>610</v>
      </c>
      <c r="C94" s="267">
        <v>536</v>
      </c>
      <c r="D94" s="265" t="s">
        <v>611</v>
      </c>
      <c r="E94" s="267">
        <v>559</v>
      </c>
      <c r="F94" s="297" t="s">
        <v>612</v>
      </c>
      <c r="G94" s="267">
        <v>578</v>
      </c>
      <c r="H94" s="265" t="s">
        <v>613</v>
      </c>
      <c r="I94" s="267">
        <v>598</v>
      </c>
      <c r="J94" s="300" t="s">
        <v>614</v>
      </c>
    </row>
    <row r="95" spans="1:10" ht="13.5" customHeight="1">
      <c r="A95" s="295">
        <v>514</v>
      </c>
      <c r="B95" s="296" t="s">
        <v>615</v>
      </c>
      <c r="C95" s="267">
        <v>537</v>
      </c>
      <c r="D95" s="265" t="s">
        <v>616</v>
      </c>
      <c r="E95" s="267">
        <v>560</v>
      </c>
      <c r="F95" s="297" t="s">
        <v>617</v>
      </c>
      <c r="G95" s="267">
        <v>579</v>
      </c>
      <c r="H95" s="265" t="s">
        <v>618</v>
      </c>
      <c r="I95" s="267">
        <v>599</v>
      </c>
      <c r="J95" s="300" t="s">
        <v>619</v>
      </c>
    </row>
    <row r="96" spans="1:10" ht="13.5" customHeight="1">
      <c r="A96" s="295">
        <v>515</v>
      </c>
      <c r="B96" s="296" t="s">
        <v>620</v>
      </c>
      <c r="C96" s="267">
        <v>538</v>
      </c>
      <c r="D96" s="265" t="s">
        <v>621</v>
      </c>
      <c r="E96" s="267">
        <v>561</v>
      </c>
      <c r="F96" s="297" t="s">
        <v>622</v>
      </c>
      <c r="G96" s="267">
        <v>580</v>
      </c>
      <c r="H96" s="265" t="s">
        <v>623</v>
      </c>
      <c r="I96" s="267">
        <v>600</v>
      </c>
      <c r="J96" s="300" t="s">
        <v>624</v>
      </c>
    </row>
    <row r="97" spans="1:10" ht="13.5" customHeight="1">
      <c r="A97" s="295">
        <v>516</v>
      </c>
      <c r="B97" s="296" t="s">
        <v>625</v>
      </c>
      <c r="C97" s="267">
        <v>539</v>
      </c>
      <c r="D97" s="265" t="s">
        <v>626</v>
      </c>
      <c r="E97" s="298" t="s">
        <v>627</v>
      </c>
      <c r="F97" s="304"/>
      <c r="G97" s="298" t="s">
        <v>628</v>
      </c>
      <c r="H97" s="301"/>
      <c r="I97" s="267">
        <v>601</v>
      </c>
      <c r="J97" s="300" t="s">
        <v>629</v>
      </c>
    </row>
    <row r="98" spans="1:10" ht="13.5" customHeight="1">
      <c r="A98" s="295">
        <v>517</v>
      </c>
      <c r="B98" s="296" t="s">
        <v>630</v>
      </c>
      <c r="C98" s="267">
        <v>540</v>
      </c>
      <c r="D98" s="265" t="s">
        <v>631</v>
      </c>
      <c r="E98" s="267">
        <v>562</v>
      </c>
      <c r="F98" s="297" t="s">
        <v>632</v>
      </c>
      <c r="G98" s="267">
        <v>581</v>
      </c>
      <c r="H98" s="265" t="s">
        <v>633</v>
      </c>
      <c r="I98" s="298" t="s">
        <v>634</v>
      </c>
      <c r="J98" s="299"/>
    </row>
    <row r="99" spans="1:10" ht="13.5" customHeight="1">
      <c r="A99" s="295">
        <v>518</v>
      </c>
      <c r="B99" s="296" t="s">
        <v>635</v>
      </c>
      <c r="C99" s="267">
        <v>541</v>
      </c>
      <c r="D99" s="265" t="s">
        <v>636</v>
      </c>
      <c r="E99" s="267">
        <v>563</v>
      </c>
      <c r="F99" s="297" t="s">
        <v>637</v>
      </c>
      <c r="G99" s="267">
        <v>582</v>
      </c>
      <c r="H99" s="265" t="s">
        <v>638</v>
      </c>
      <c r="I99" s="267">
        <v>602</v>
      </c>
      <c r="J99" s="300" t="s">
        <v>639</v>
      </c>
    </row>
    <row r="100" spans="1:10" ht="13.5" customHeight="1">
      <c r="A100" s="295">
        <v>519</v>
      </c>
      <c r="B100" s="296" t="s">
        <v>271</v>
      </c>
      <c r="C100" s="267">
        <v>542</v>
      </c>
      <c r="D100" s="265" t="s">
        <v>640</v>
      </c>
      <c r="E100" s="267">
        <v>564</v>
      </c>
      <c r="F100" s="297" t="s">
        <v>641</v>
      </c>
      <c r="G100" s="267">
        <v>583</v>
      </c>
      <c r="H100" s="265" t="s">
        <v>642</v>
      </c>
      <c r="I100" s="305"/>
      <c r="J100" s="300"/>
    </row>
    <row r="101" spans="1:10" ht="13.5" customHeight="1" thickBot="1">
      <c r="A101" s="275">
        <v>520</v>
      </c>
      <c r="B101" s="306" t="s">
        <v>281</v>
      </c>
      <c r="C101" s="280">
        <v>543</v>
      </c>
      <c r="D101" s="278" t="s">
        <v>643</v>
      </c>
      <c r="E101" s="280">
        <v>565</v>
      </c>
      <c r="F101" s="307" t="s">
        <v>644</v>
      </c>
      <c r="G101" s="280">
        <v>584</v>
      </c>
      <c r="H101" s="278" t="s">
        <v>645</v>
      </c>
      <c r="I101" s="308"/>
      <c r="J101" s="309"/>
    </row>
  </sheetData>
  <sheetProtection/>
  <printOptions/>
  <pageMargins left="0.7" right="0.7" top="0.75" bottom="0.75" header="0.3" footer="0.40116666666666667"/>
  <pageSetup fitToHeight="0" fitToWidth="1" horizontalDpi="600" verticalDpi="600" orientation="portrait" paperSize="8" scale="83" r:id="rId1"/>
  <headerFooter>
    <oddFooter>&amp;C茨　　城　　県</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2016-05-12T07:58:38Z</dcterms:created>
  <dcterms:modified xsi:type="dcterms:W3CDTF">2016-08-04T00:35:39Z</dcterms:modified>
  <cp:category/>
  <cp:version/>
  <cp:contentType/>
  <cp:contentStatus/>
</cp:coreProperties>
</file>