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17小売事業所売り場面積" sheetId="1" r:id="rId1"/>
  </sheets>
  <externalReferences>
    <externalReference r:id="rId2"/>
  </externalReferences>
  <definedNames>
    <definedName name="_xlnm.Print_Area" localSheetId="0">'17小売事業所売り場面積'!$A$1:$G$31</definedName>
  </definedNames>
  <calcPr calcId="145621"/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<sst xmlns="http://schemas.openxmlformats.org/spreadsheetml/2006/main" count="11" uniqueCount="8">
  <si>
    <t>17 小売事業所売り場面積</t>
    <phoneticPr fontId="3"/>
  </si>
  <si>
    <t>(単位：㎡）</t>
  </si>
  <si>
    <t>順位</t>
  </si>
  <si>
    <t>市町村名</t>
  </si>
  <si>
    <t>実数値</t>
    <rPh sb="0" eb="2">
      <t>ジッスウ</t>
    </rPh>
    <phoneticPr fontId="3"/>
  </si>
  <si>
    <t>平成26年7月1日現在</t>
    <rPh sb="4" eb="5">
      <t>ネン</t>
    </rPh>
    <rPh sb="6" eb="7">
      <t>ガツ</t>
    </rPh>
    <rPh sb="8" eb="11">
      <t>ニチゲンザイ</t>
    </rPh>
    <phoneticPr fontId="3"/>
  </si>
  <si>
    <t>資料出所</t>
  </si>
  <si>
    <t>　平成26年商業統計（経済産業省）</t>
    <rPh sb="1" eb="3">
      <t>ヘイセイ</t>
    </rPh>
    <rPh sb="5" eb="6">
      <t>ネン</t>
    </rPh>
    <rPh sb="6" eb="8">
      <t>ショウギョウ</t>
    </rPh>
    <rPh sb="8" eb="10">
      <t>トウケイ</t>
    </rPh>
    <rPh sb="11" eb="13">
      <t>ケイザイ</t>
    </rPh>
    <rPh sb="13" eb="16">
      <t>サンギョウショウ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</si>
</sst>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0;&quot; -&quot;###,##0"/>
    <numFmt numFmtId="177" formatCode="0.00_ "/>
    <numFmt numFmtId="178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" fontId="2" fillId="0" borderId="11" xfId="2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justifyLastLine="1"/>
    </xf>
    <xf numFmtId="177" fontId="2" fillId="0" borderId="16" xfId="0" applyNumberFormat="1" applyFont="1" applyBorder="1" applyAlignment="1">
      <alignment horizontal="right" vertical="center"/>
    </xf>
    <xf numFmtId="58" fontId="2" fillId="0" borderId="17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 justifyLastLine="1"/>
    </xf>
    <xf numFmtId="178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justifyLastLine="1"/>
    </xf>
    <xf numFmtId="178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justifyLastLine="1"/>
    </xf>
  </cellXfs>
  <cellStyles count="5">
    <cellStyle name="桁区切り" xfId="1" builtinId="6"/>
    <cellStyle name="標準" xfId="0" builtinId="0"/>
    <cellStyle name="標準 2" xfId="2"/>
    <cellStyle name="標準 4" xfId="3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2_&#32076;&#28168;&#12539;&#36001;&#25919;/&#9679;&#24066;&#30010;&#26449;&#12288;17&#12288;&#23567;&#22770;&#20107;&#26989;&#25152;&#22770;&#12426;&#22580;&#38754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稿データ"/>
      <sheetName val="降順"/>
      <sheetName val="作業"/>
      <sheetName val="経済センサス　活動調査（市）"/>
      <sheetName val="経済センサス　活動調査（町村）"/>
      <sheetName val="茨城の商業(H19) "/>
    </sheetNames>
    <sheetDataSet>
      <sheetData sheetId="0"/>
      <sheetData sheetId="1">
        <row r="6">
          <cell r="E6" t="str">
            <v>茨城県</v>
          </cell>
          <cell r="F6">
            <v>3780749</v>
          </cell>
        </row>
        <row r="7">
          <cell r="E7" t="str">
            <v>県北地域</v>
          </cell>
          <cell r="F7">
            <v>750258</v>
          </cell>
        </row>
        <row r="8">
          <cell r="E8" t="str">
            <v>県央地域</v>
          </cell>
          <cell r="F8">
            <v>688890</v>
          </cell>
        </row>
        <row r="9">
          <cell r="E9" t="str">
            <v>鹿行地域</v>
          </cell>
          <cell r="F9">
            <v>320691</v>
          </cell>
        </row>
        <row r="10">
          <cell r="E10" t="str">
            <v>県南地域</v>
          </cell>
          <cell r="F10">
            <v>1306966</v>
          </cell>
        </row>
        <row r="11">
          <cell r="E11" t="str">
            <v>県西地域</v>
          </cell>
          <cell r="F11">
            <v>713944</v>
          </cell>
        </row>
        <row r="12">
          <cell r="D12">
            <v>1</v>
          </cell>
          <cell r="E12" t="str">
            <v>水戸市</v>
          </cell>
          <cell r="F12">
            <v>442588</v>
          </cell>
        </row>
        <row r="13">
          <cell r="D13">
            <v>2</v>
          </cell>
          <cell r="E13" t="str">
            <v>つくば市</v>
          </cell>
          <cell r="F13">
            <v>320116</v>
          </cell>
        </row>
        <row r="14">
          <cell r="D14">
            <v>3</v>
          </cell>
          <cell r="E14" t="str">
            <v>ひたちなか市</v>
          </cell>
          <cell r="F14">
            <v>237473</v>
          </cell>
        </row>
        <row r="15">
          <cell r="D15">
            <v>4</v>
          </cell>
          <cell r="E15" t="str">
            <v>土浦市</v>
          </cell>
          <cell r="F15">
            <v>213419</v>
          </cell>
        </row>
        <row r="16">
          <cell r="D16">
            <v>5</v>
          </cell>
          <cell r="E16" t="str">
            <v>日立市</v>
          </cell>
          <cell r="F16">
            <v>195515</v>
          </cell>
        </row>
        <row r="17">
          <cell r="D17">
            <v>6</v>
          </cell>
          <cell r="E17" t="str">
            <v>古河市</v>
          </cell>
          <cell r="F17">
            <v>187914</v>
          </cell>
        </row>
        <row r="18">
          <cell r="D18">
            <v>7</v>
          </cell>
          <cell r="E18" t="str">
            <v>筑西市</v>
          </cell>
          <cell r="F18">
            <v>125033</v>
          </cell>
        </row>
        <row r="19">
          <cell r="D19">
            <v>8</v>
          </cell>
          <cell r="E19" t="str">
            <v>龍ケ崎市</v>
          </cell>
          <cell r="F19">
            <v>123762</v>
          </cell>
        </row>
        <row r="20">
          <cell r="D20">
            <v>9</v>
          </cell>
          <cell r="E20" t="str">
            <v>神栖市</v>
          </cell>
          <cell r="F20">
            <v>118523</v>
          </cell>
        </row>
        <row r="21">
          <cell r="D21">
            <v>10</v>
          </cell>
          <cell r="E21" t="str">
            <v>笠間市</v>
          </cell>
          <cell r="F21">
            <v>113627</v>
          </cell>
        </row>
        <row r="22">
          <cell r="D22">
            <v>11</v>
          </cell>
          <cell r="E22" t="str">
            <v>石岡市</v>
          </cell>
          <cell r="F22">
            <v>105775</v>
          </cell>
        </row>
        <row r="23">
          <cell r="D23">
            <v>12</v>
          </cell>
          <cell r="E23" t="str">
            <v>守谷市</v>
          </cell>
          <cell r="F23">
            <v>100696</v>
          </cell>
        </row>
        <row r="24">
          <cell r="D24">
            <v>13</v>
          </cell>
          <cell r="E24" t="str">
            <v>牛久市</v>
          </cell>
          <cell r="F24">
            <v>100549</v>
          </cell>
        </row>
        <row r="25">
          <cell r="D25">
            <v>14</v>
          </cell>
          <cell r="E25" t="str">
            <v>取手市</v>
          </cell>
          <cell r="F25">
            <v>97739</v>
          </cell>
        </row>
        <row r="26">
          <cell r="D26">
            <v>15</v>
          </cell>
          <cell r="E26" t="str">
            <v>下妻市</v>
          </cell>
          <cell r="F26">
            <v>90903</v>
          </cell>
        </row>
        <row r="27">
          <cell r="D27">
            <v>16</v>
          </cell>
          <cell r="E27" t="str">
            <v>常総市</v>
          </cell>
          <cell r="F27">
            <v>81333</v>
          </cell>
        </row>
        <row r="28">
          <cell r="D28">
            <v>17</v>
          </cell>
          <cell r="E28" t="str">
            <v>稲敷市</v>
          </cell>
          <cell r="F28">
            <v>76645</v>
          </cell>
        </row>
        <row r="29">
          <cell r="D29">
            <v>18</v>
          </cell>
          <cell r="E29" t="str">
            <v>結城市</v>
          </cell>
          <cell r="F29">
            <v>67764</v>
          </cell>
        </row>
        <row r="30">
          <cell r="D30">
            <v>19</v>
          </cell>
          <cell r="E30" t="str">
            <v>常陸大宮市</v>
          </cell>
          <cell r="F30">
            <v>63839</v>
          </cell>
        </row>
        <row r="31">
          <cell r="D31">
            <v>20</v>
          </cell>
          <cell r="E31" t="str">
            <v>鉾田市</v>
          </cell>
          <cell r="F31">
            <v>63513</v>
          </cell>
        </row>
        <row r="32">
          <cell r="D32">
            <v>21</v>
          </cell>
          <cell r="E32" t="str">
            <v>鹿嶋市</v>
          </cell>
          <cell r="F32">
            <v>63268</v>
          </cell>
        </row>
        <row r="33">
          <cell r="D33">
            <v>22</v>
          </cell>
          <cell r="E33" t="str">
            <v>那珂市</v>
          </cell>
          <cell r="F33">
            <v>60372</v>
          </cell>
        </row>
        <row r="34">
          <cell r="D34">
            <v>23</v>
          </cell>
          <cell r="E34" t="str">
            <v>小美玉市</v>
          </cell>
          <cell r="F34">
            <v>58681</v>
          </cell>
        </row>
        <row r="35">
          <cell r="D35">
            <v>24</v>
          </cell>
          <cell r="E35" t="str">
            <v>阿見町</v>
          </cell>
          <cell r="F35">
            <v>57094</v>
          </cell>
        </row>
        <row r="36">
          <cell r="D36">
            <v>25</v>
          </cell>
          <cell r="E36" t="str">
            <v>坂東市</v>
          </cell>
          <cell r="F36">
            <v>53260</v>
          </cell>
        </row>
        <row r="37">
          <cell r="D37">
            <v>26</v>
          </cell>
          <cell r="E37" t="str">
            <v>桜川市</v>
          </cell>
          <cell r="F37">
            <v>53218</v>
          </cell>
        </row>
        <row r="38">
          <cell r="D38">
            <v>27</v>
          </cell>
          <cell r="E38" t="str">
            <v>高萩市</v>
          </cell>
          <cell r="F38">
            <v>46955</v>
          </cell>
        </row>
        <row r="39">
          <cell r="D39">
            <v>28</v>
          </cell>
          <cell r="E39" t="str">
            <v>北茨城市</v>
          </cell>
          <cell r="F39">
            <v>46691</v>
          </cell>
        </row>
        <row r="40">
          <cell r="D40">
            <v>29</v>
          </cell>
          <cell r="E40" t="str">
            <v>かすみがうら市</v>
          </cell>
          <cell r="F40">
            <v>46320</v>
          </cell>
        </row>
        <row r="41">
          <cell r="D41">
            <v>30</v>
          </cell>
          <cell r="E41" t="str">
            <v>つくばみらい市</v>
          </cell>
          <cell r="F41">
            <v>43626</v>
          </cell>
        </row>
        <row r="42">
          <cell r="D42">
            <v>31</v>
          </cell>
          <cell r="E42" t="str">
            <v>茨城町</v>
          </cell>
          <cell r="F42">
            <v>43201</v>
          </cell>
        </row>
        <row r="43">
          <cell r="D43">
            <v>32</v>
          </cell>
          <cell r="E43" t="str">
            <v>行方市</v>
          </cell>
          <cell r="F43">
            <v>41763</v>
          </cell>
        </row>
        <row r="44">
          <cell r="D44">
            <v>33</v>
          </cell>
          <cell r="E44" t="str">
            <v>常陸太田市</v>
          </cell>
          <cell r="F44">
            <v>39995</v>
          </cell>
        </row>
        <row r="45">
          <cell r="D45">
            <v>34</v>
          </cell>
          <cell r="E45" t="str">
            <v>境町</v>
          </cell>
          <cell r="F45">
            <v>36156</v>
          </cell>
        </row>
        <row r="46">
          <cell r="D46">
            <v>35</v>
          </cell>
          <cell r="E46" t="str">
            <v>東海村</v>
          </cell>
          <cell r="F46">
            <v>35325</v>
          </cell>
        </row>
        <row r="47">
          <cell r="D47">
            <v>36</v>
          </cell>
          <cell r="E47" t="str">
            <v>潮来市</v>
          </cell>
          <cell r="F47">
            <v>33624</v>
          </cell>
        </row>
        <row r="48">
          <cell r="D48">
            <v>37</v>
          </cell>
          <cell r="E48" t="str">
            <v>大子町</v>
          </cell>
          <cell r="F48">
            <v>24093</v>
          </cell>
        </row>
        <row r="49">
          <cell r="D49">
            <v>38</v>
          </cell>
          <cell r="E49" t="str">
            <v>八千代町</v>
          </cell>
          <cell r="F49">
            <v>16173</v>
          </cell>
        </row>
        <row r="50">
          <cell r="D50">
            <v>39</v>
          </cell>
          <cell r="E50" t="str">
            <v>大洗町</v>
          </cell>
          <cell r="F50">
            <v>15939</v>
          </cell>
        </row>
        <row r="51">
          <cell r="D51">
            <v>40</v>
          </cell>
          <cell r="E51" t="str">
            <v>城里町</v>
          </cell>
          <cell r="F51">
            <v>14854</v>
          </cell>
        </row>
        <row r="52">
          <cell r="D52">
            <v>41</v>
          </cell>
          <cell r="E52" t="str">
            <v>利根町</v>
          </cell>
          <cell r="F52">
            <v>11055</v>
          </cell>
        </row>
        <row r="53">
          <cell r="D53">
            <v>42</v>
          </cell>
          <cell r="E53" t="str">
            <v>美浦村</v>
          </cell>
          <cell r="F53">
            <v>5432</v>
          </cell>
        </row>
        <row r="54">
          <cell r="D54">
            <v>43</v>
          </cell>
          <cell r="E54" t="str">
            <v>河内町</v>
          </cell>
          <cell r="F54">
            <v>4738</v>
          </cell>
        </row>
        <row r="55">
          <cell r="D55">
            <v>44</v>
          </cell>
          <cell r="E55" t="str">
            <v>五霞町</v>
          </cell>
          <cell r="F55">
            <v>2190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tabSelected="1" view="pageBreakPreview" zoomScaleNormal="100" zoomScaleSheetLayoutView="100" workbookViewId="0"/>
  </sheetViews>
  <sheetFormatPr defaultRowHeight="13.5"/>
  <cols>
    <col min="1" max="1" width="9" style="17"/>
    <col min="2" max="2" width="9" style="17" customWidth="1"/>
    <col min="3" max="3" width="13.5" style="44" customWidth="1"/>
    <col min="4" max="4" width="12.625" style="17" customWidth="1"/>
    <col min="5" max="5" width="9" style="17"/>
    <col min="6" max="6" width="13.5" style="44" customWidth="1"/>
    <col min="7" max="7" width="12.625" style="17" customWidth="1"/>
    <col min="8" max="8" width="12.75" style="17" customWidth="1"/>
    <col min="9" max="16384" width="9" style="17"/>
  </cols>
  <sheetData>
    <row r="1" spans="2:8" s="3" customFormat="1" ht="20.100000000000001" customHeight="1" thickBot="1">
      <c r="B1" s="1" t="s">
        <v>0</v>
      </c>
      <c r="C1" s="2"/>
      <c r="F1" s="2"/>
      <c r="G1" s="4" t="s">
        <v>1</v>
      </c>
      <c r="H1" s="5"/>
    </row>
    <row r="2" spans="2:8" s="3" customFormat="1" ht="20.100000000000001" customHeight="1">
      <c r="B2" s="6" t="s">
        <v>2</v>
      </c>
      <c r="C2" s="7" t="s">
        <v>3</v>
      </c>
      <c r="D2" s="8" t="s">
        <v>4</v>
      </c>
      <c r="E2" s="9" t="s">
        <v>2</v>
      </c>
      <c r="F2" s="7" t="s">
        <v>3</v>
      </c>
      <c r="G2" s="10" t="s">
        <v>4</v>
      </c>
    </row>
    <row r="3" spans="2:8" ht="20.100000000000001" customHeight="1">
      <c r="B3" s="11"/>
      <c r="C3" s="12" t="str">
        <f>[1]降順!E6</f>
        <v>茨城県</v>
      </c>
      <c r="D3" s="13">
        <f>[1]降順!F6</f>
        <v>3780749</v>
      </c>
      <c r="E3" s="14">
        <f>[1]降順!D32</f>
        <v>21</v>
      </c>
      <c r="F3" s="15" t="str">
        <f>[1]降順!E32</f>
        <v>鹿嶋市</v>
      </c>
      <c r="G3" s="16">
        <f>[1]降順!F32</f>
        <v>63268</v>
      </c>
    </row>
    <row r="4" spans="2:8" ht="20.100000000000001" customHeight="1">
      <c r="B4" s="18"/>
      <c r="C4" s="19" t="str">
        <f>[1]降順!E7</f>
        <v>県北地域</v>
      </c>
      <c r="D4" s="20">
        <f>[1]降順!F7</f>
        <v>750258</v>
      </c>
      <c r="E4" s="21">
        <f>[1]降順!D33</f>
        <v>22</v>
      </c>
      <c r="F4" s="22" t="str">
        <f>[1]降順!E33</f>
        <v>那珂市</v>
      </c>
      <c r="G4" s="23">
        <f>[1]降順!F33</f>
        <v>60372</v>
      </c>
    </row>
    <row r="5" spans="2:8" ht="20.100000000000001" customHeight="1">
      <c r="B5" s="18"/>
      <c r="C5" s="19" t="str">
        <f>[1]降順!E8</f>
        <v>県央地域</v>
      </c>
      <c r="D5" s="20">
        <f>[1]降順!F8</f>
        <v>688890</v>
      </c>
      <c r="E5" s="21">
        <f>[1]降順!D34</f>
        <v>23</v>
      </c>
      <c r="F5" s="22" t="str">
        <f>[1]降順!E34</f>
        <v>小美玉市</v>
      </c>
      <c r="G5" s="23">
        <f>[1]降順!F34</f>
        <v>58681</v>
      </c>
    </row>
    <row r="6" spans="2:8" ht="20.100000000000001" customHeight="1">
      <c r="B6" s="18"/>
      <c r="C6" s="19" t="str">
        <f>[1]降順!E9</f>
        <v>鹿行地域</v>
      </c>
      <c r="D6" s="20">
        <f>[1]降順!F9</f>
        <v>320691</v>
      </c>
      <c r="E6" s="21">
        <f>[1]降順!D35</f>
        <v>24</v>
      </c>
      <c r="F6" s="22" t="str">
        <f>[1]降順!E35</f>
        <v>阿見町</v>
      </c>
      <c r="G6" s="23">
        <f>[1]降順!F35</f>
        <v>57094</v>
      </c>
    </row>
    <row r="7" spans="2:8" ht="20.100000000000001" customHeight="1">
      <c r="B7" s="18"/>
      <c r="C7" s="19" t="str">
        <f>[1]降順!E10</f>
        <v>県南地域</v>
      </c>
      <c r="D7" s="20">
        <f>[1]降順!F10</f>
        <v>1306966</v>
      </c>
      <c r="E7" s="21">
        <f>[1]降順!D36</f>
        <v>25</v>
      </c>
      <c r="F7" s="22" t="str">
        <f>[1]降順!E36</f>
        <v>坂東市</v>
      </c>
      <c r="G7" s="23">
        <f>[1]降順!F36</f>
        <v>53260</v>
      </c>
    </row>
    <row r="8" spans="2:8" ht="20.100000000000001" customHeight="1">
      <c r="B8" s="24"/>
      <c r="C8" s="25" t="str">
        <f>[1]降順!E11</f>
        <v>県西地域</v>
      </c>
      <c r="D8" s="26">
        <f>[1]降順!F11</f>
        <v>713944</v>
      </c>
      <c r="E8" s="21">
        <f>[1]降順!D37</f>
        <v>26</v>
      </c>
      <c r="F8" s="22" t="str">
        <f>[1]降順!E37</f>
        <v>桜川市</v>
      </c>
      <c r="G8" s="23">
        <f>[1]降順!F37</f>
        <v>53218</v>
      </c>
    </row>
    <row r="9" spans="2:8" ht="20.100000000000001" customHeight="1">
      <c r="B9" s="18">
        <f>[1]降順!D12</f>
        <v>1</v>
      </c>
      <c r="C9" s="19" t="str">
        <f>[1]降順!E12</f>
        <v>水戸市</v>
      </c>
      <c r="D9" s="27">
        <f>[1]降順!F12</f>
        <v>442588</v>
      </c>
      <c r="E9" s="21">
        <f>[1]降順!D38</f>
        <v>27</v>
      </c>
      <c r="F9" s="22" t="str">
        <f>[1]降順!E38</f>
        <v>高萩市</v>
      </c>
      <c r="G9" s="23">
        <f>[1]降順!F38</f>
        <v>46955</v>
      </c>
    </row>
    <row r="10" spans="2:8" ht="20.100000000000001" customHeight="1">
      <c r="B10" s="18">
        <f>[1]降順!D13</f>
        <v>2</v>
      </c>
      <c r="C10" s="19" t="str">
        <f>[1]降順!E13</f>
        <v>つくば市</v>
      </c>
      <c r="D10" s="27">
        <f>[1]降順!F13</f>
        <v>320116</v>
      </c>
      <c r="E10" s="21">
        <f>[1]降順!D39</f>
        <v>28</v>
      </c>
      <c r="F10" s="22" t="str">
        <f>[1]降順!E39</f>
        <v>北茨城市</v>
      </c>
      <c r="G10" s="23">
        <f>[1]降順!F39</f>
        <v>46691</v>
      </c>
    </row>
    <row r="11" spans="2:8" ht="20.100000000000001" customHeight="1">
      <c r="B11" s="18">
        <f>[1]降順!D14</f>
        <v>3</v>
      </c>
      <c r="C11" s="19" t="str">
        <f>[1]降順!E14</f>
        <v>ひたちなか市</v>
      </c>
      <c r="D11" s="27">
        <f>[1]降順!F14</f>
        <v>237473</v>
      </c>
      <c r="E11" s="21">
        <f>[1]降順!D40</f>
        <v>29</v>
      </c>
      <c r="F11" s="22" t="str">
        <f>[1]降順!E40</f>
        <v>かすみがうら市</v>
      </c>
      <c r="G11" s="23">
        <f>[1]降順!F40</f>
        <v>46320</v>
      </c>
    </row>
    <row r="12" spans="2:8" ht="20.100000000000001" customHeight="1">
      <c r="B12" s="18">
        <f>[1]降順!D15</f>
        <v>4</v>
      </c>
      <c r="C12" s="19" t="str">
        <f>[1]降順!E15</f>
        <v>土浦市</v>
      </c>
      <c r="D12" s="27">
        <f>[1]降順!F15</f>
        <v>213419</v>
      </c>
      <c r="E12" s="21">
        <f>[1]降順!D41</f>
        <v>30</v>
      </c>
      <c r="F12" s="22" t="str">
        <f>[1]降順!E41</f>
        <v>つくばみらい市</v>
      </c>
      <c r="G12" s="23">
        <f>[1]降順!F41</f>
        <v>43626</v>
      </c>
    </row>
    <row r="13" spans="2:8" ht="20.100000000000001" customHeight="1">
      <c r="B13" s="18">
        <f>[1]降順!D16</f>
        <v>5</v>
      </c>
      <c r="C13" s="19" t="str">
        <f>[1]降順!E16</f>
        <v>日立市</v>
      </c>
      <c r="D13" s="27">
        <f>[1]降順!F16</f>
        <v>195515</v>
      </c>
      <c r="E13" s="21">
        <f>[1]降順!D42</f>
        <v>31</v>
      </c>
      <c r="F13" s="22" t="str">
        <f>[1]降順!E42</f>
        <v>茨城町</v>
      </c>
      <c r="G13" s="23">
        <f>[1]降順!F42</f>
        <v>43201</v>
      </c>
    </row>
    <row r="14" spans="2:8" ht="20.100000000000001" customHeight="1">
      <c r="B14" s="18">
        <f>[1]降順!D17</f>
        <v>6</v>
      </c>
      <c r="C14" s="19" t="str">
        <f>[1]降順!E17</f>
        <v>古河市</v>
      </c>
      <c r="D14" s="27">
        <f>[1]降順!F17</f>
        <v>187914</v>
      </c>
      <c r="E14" s="21">
        <f>[1]降順!D43</f>
        <v>32</v>
      </c>
      <c r="F14" s="22" t="str">
        <f>[1]降順!E43</f>
        <v>行方市</v>
      </c>
      <c r="G14" s="23">
        <f>[1]降順!F43</f>
        <v>41763</v>
      </c>
    </row>
    <row r="15" spans="2:8" ht="20.100000000000001" customHeight="1">
      <c r="B15" s="18">
        <f>[1]降順!D18</f>
        <v>7</v>
      </c>
      <c r="C15" s="19" t="str">
        <f>[1]降順!E18</f>
        <v>筑西市</v>
      </c>
      <c r="D15" s="27">
        <f>[1]降順!F18</f>
        <v>125033</v>
      </c>
      <c r="E15" s="21">
        <f>[1]降順!D44</f>
        <v>33</v>
      </c>
      <c r="F15" s="22" t="str">
        <f>[1]降順!E44</f>
        <v>常陸太田市</v>
      </c>
      <c r="G15" s="23">
        <f>[1]降順!F44</f>
        <v>39995</v>
      </c>
    </row>
    <row r="16" spans="2:8" ht="20.100000000000001" customHeight="1">
      <c r="B16" s="18">
        <f>[1]降順!D19</f>
        <v>8</v>
      </c>
      <c r="C16" s="19" t="str">
        <f>[1]降順!E19</f>
        <v>龍ケ崎市</v>
      </c>
      <c r="D16" s="27">
        <f>[1]降順!F19</f>
        <v>123762</v>
      </c>
      <c r="E16" s="21">
        <f>[1]降順!D45</f>
        <v>34</v>
      </c>
      <c r="F16" s="22" t="str">
        <f>[1]降順!E45</f>
        <v>境町</v>
      </c>
      <c r="G16" s="23">
        <f>[1]降順!F45</f>
        <v>36156</v>
      </c>
    </row>
    <row r="17" spans="2:7" ht="20.100000000000001" customHeight="1">
      <c r="B17" s="18">
        <f>[1]降順!D20</f>
        <v>9</v>
      </c>
      <c r="C17" s="19" t="str">
        <f>[1]降順!E20</f>
        <v>神栖市</v>
      </c>
      <c r="D17" s="27">
        <f>[1]降順!F20</f>
        <v>118523</v>
      </c>
      <c r="E17" s="21">
        <f>[1]降順!D46</f>
        <v>35</v>
      </c>
      <c r="F17" s="22" t="str">
        <f>[1]降順!E46</f>
        <v>東海村</v>
      </c>
      <c r="G17" s="23">
        <f>[1]降順!F46</f>
        <v>35325</v>
      </c>
    </row>
    <row r="18" spans="2:7" ht="20.100000000000001" customHeight="1">
      <c r="B18" s="18">
        <f>[1]降順!D21</f>
        <v>10</v>
      </c>
      <c r="C18" s="19" t="str">
        <f>[1]降順!E21</f>
        <v>笠間市</v>
      </c>
      <c r="D18" s="27">
        <f>[1]降順!F21</f>
        <v>113627</v>
      </c>
      <c r="E18" s="21">
        <f>[1]降順!D47</f>
        <v>36</v>
      </c>
      <c r="F18" s="22" t="str">
        <f>[1]降順!E47</f>
        <v>潮来市</v>
      </c>
      <c r="G18" s="23">
        <f>[1]降順!F47</f>
        <v>33624</v>
      </c>
    </row>
    <row r="19" spans="2:7" ht="20.100000000000001" customHeight="1">
      <c r="B19" s="18">
        <f>[1]降順!D22</f>
        <v>11</v>
      </c>
      <c r="C19" s="19" t="str">
        <f>[1]降順!E22</f>
        <v>石岡市</v>
      </c>
      <c r="D19" s="27">
        <f>[1]降順!F22</f>
        <v>105775</v>
      </c>
      <c r="E19" s="21">
        <f>[1]降順!D48</f>
        <v>37</v>
      </c>
      <c r="F19" s="22" t="str">
        <f>[1]降順!E48</f>
        <v>大子町</v>
      </c>
      <c r="G19" s="23">
        <f>[1]降順!F48</f>
        <v>24093</v>
      </c>
    </row>
    <row r="20" spans="2:7" ht="20.100000000000001" customHeight="1">
      <c r="B20" s="18">
        <f>[1]降順!D23</f>
        <v>12</v>
      </c>
      <c r="C20" s="19" t="str">
        <f>[1]降順!E23</f>
        <v>守谷市</v>
      </c>
      <c r="D20" s="27">
        <f>[1]降順!F23</f>
        <v>100696</v>
      </c>
      <c r="E20" s="21">
        <f>[1]降順!D49</f>
        <v>38</v>
      </c>
      <c r="F20" s="22" t="str">
        <f>[1]降順!E49</f>
        <v>八千代町</v>
      </c>
      <c r="G20" s="23">
        <f>[1]降順!F49</f>
        <v>16173</v>
      </c>
    </row>
    <row r="21" spans="2:7" ht="20.100000000000001" customHeight="1">
      <c r="B21" s="18">
        <f>[1]降順!D24</f>
        <v>13</v>
      </c>
      <c r="C21" s="19" t="str">
        <f>[1]降順!E24</f>
        <v>牛久市</v>
      </c>
      <c r="D21" s="27">
        <f>[1]降順!F24</f>
        <v>100549</v>
      </c>
      <c r="E21" s="21">
        <f>[1]降順!D50</f>
        <v>39</v>
      </c>
      <c r="F21" s="22" t="str">
        <f>[1]降順!E50</f>
        <v>大洗町</v>
      </c>
      <c r="G21" s="23">
        <f>[1]降順!F50</f>
        <v>15939</v>
      </c>
    </row>
    <row r="22" spans="2:7" ht="20.100000000000001" customHeight="1">
      <c r="B22" s="18">
        <f>[1]降順!D25</f>
        <v>14</v>
      </c>
      <c r="C22" s="19" t="str">
        <f>[1]降順!E25</f>
        <v>取手市</v>
      </c>
      <c r="D22" s="27">
        <f>[1]降順!F25</f>
        <v>97739</v>
      </c>
      <c r="E22" s="21">
        <f>[1]降順!D51</f>
        <v>40</v>
      </c>
      <c r="F22" s="22" t="str">
        <f>[1]降順!E51</f>
        <v>城里町</v>
      </c>
      <c r="G22" s="28">
        <f>[1]降順!F51</f>
        <v>14854</v>
      </c>
    </row>
    <row r="23" spans="2:7" ht="20.100000000000001" customHeight="1">
      <c r="B23" s="18">
        <f>[1]降順!D26</f>
        <v>15</v>
      </c>
      <c r="C23" s="19" t="str">
        <f>[1]降順!E26</f>
        <v>下妻市</v>
      </c>
      <c r="D23" s="27">
        <f>[1]降順!F26</f>
        <v>90903</v>
      </c>
      <c r="E23" s="21">
        <f>[1]降順!D52</f>
        <v>41</v>
      </c>
      <c r="F23" s="22" t="str">
        <f>[1]降順!E52</f>
        <v>利根町</v>
      </c>
      <c r="G23" s="28">
        <f>[1]降順!F52</f>
        <v>11055</v>
      </c>
    </row>
    <row r="24" spans="2:7" ht="20.100000000000001" customHeight="1">
      <c r="B24" s="18">
        <f>[1]降順!D27</f>
        <v>16</v>
      </c>
      <c r="C24" s="19" t="str">
        <f>[1]降順!E27</f>
        <v>常総市</v>
      </c>
      <c r="D24" s="27">
        <f>[1]降順!F27</f>
        <v>81333</v>
      </c>
      <c r="E24" s="21">
        <f>[1]降順!D53</f>
        <v>42</v>
      </c>
      <c r="F24" s="22" t="str">
        <f>[1]降順!E53</f>
        <v>美浦村</v>
      </c>
      <c r="G24" s="28">
        <f>[1]降順!F53</f>
        <v>5432</v>
      </c>
    </row>
    <row r="25" spans="2:7" ht="20.100000000000001" customHeight="1">
      <c r="B25" s="18">
        <f>[1]降順!D28</f>
        <v>17</v>
      </c>
      <c r="C25" s="19" t="str">
        <f>[1]降順!E28</f>
        <v>稲敷市</v>
      </c>
      <c r="D25" s="27">
        <f>[1]降順!F28</f>
        <v>76645</v>
      </c>
      <c r="E25" s="21">
        <f>[1]降順!D54</f>
        <v>43</v>
      </c>
      <c r="F25" s="22" t="str">
        <f>[1]降順!E54</f>
        <v>河内町</v>
      </c>
      <c r="G25" s="28">
        <f>[1]降順!F54</f>
        <v>4738</v>
      </c>
    </row>
    <row r="26" spans="2:7" ht="20.100000000000001" customHeight="1">
      <c r="B26" s="18">
        <f>[1]降順!D29</f>
        <v>18</v>
      </c>
      <c r="C26" s="19" t="str">
        <f>[1]降順!E29</f>
        <v>結城市</v>
      </c>
      <c r="D26" s="29">
        <f>[1]降順!F29</f>
        <v>67764</v>
      </c>
      <c r="E26" s="21">
        <f>[1]降順!D55</f>
        <v>44</v>
      </c>
      <c r="F26" s="22" t="str">
        <f>[1]降順!E55</f>
        <v>五霞町</v>
      </c>
      <c r="G26" s="28">
        <f>[1]降順!F55</f>
        <v>2190</v>
      </c>
    </row>
    <row r="27" spans="2:7" ht="20.100000000000001" customHeight="1">
      <c r="B27" s="18">
        <f>[1]降順!D30</f>
        <v>19</v>
      </c>
      <c r="C27" s="19" t="str">
        <f>[1]降順!E30</f>
        <v>常陸大宮市</v>
      </c>
      <c r="D27" s="27">
        <f>[1]降順!F30</f>
        <v>63839</v>
      </c>
      <c r="E27" s="21"/>
      <c r="F27" s="30"/>
      <c r="G27" s="31"/>
    </row>
    <row r="28" spans="2:7" ht="20.100000000000001" customHeight="1">
      <c r="B28" s="18">
        <f>[1]降順!D31</f>
        <v>20</v>
      </c>
      <c r="C28" s="19" t="str">
        <f>[1]降順!E31</f>
        <v>鉾田市</v>
      </c>
      <c r="D28" s="27">
        <f>[1]降順!F31</f>
        <v>63513</v>
      </c>
      <c r="E28" s="21"/>
      <c r="F28" s="30"/>
      <c r="G28" s="31"/>
    </row>
    <row r="29" spans="2:7" ht="21" customHeight="1">
      <c r="B29" s="32" t="s">
        <v>5</v>
      </c>
      <c r="C29" s="33"/>
      <c r="D29" s="34"/>
      <c r="E29" s="35"/>
      <c r="F29" s="33"/>
      <c r="G29" s="36"/>
    </row>
    <row r="30" spans="2:7" ht="21" customHeight="1">
      <c r="B30" s="37" t="s">
        <v>6</v>
      </c>
      <c r="C30" s="46" t="s">
        <v>7</v>
      </c>
      <c r="D30" s="46"/>
      <c r="E30" s="46"/>
      <c r="F30" s="46"/>
      <c r="G30" s="38"/>
    </row>
    <row r="31" spans="2:7" ht="21" customHeight="1" thickBot="1">
      <c r="B31" s="39"/>
      <c r="C31" s="40"/>
      <c r="D31" s="41"/>
      <c r="E31" s="42"/>
      <c r="F31" s="40"/>
      <c r="G31" s="43"/>
    </row>
    <row r="32" spans="2:7">
      <c r="D32" s="45"/>
    </row>
    <row r="33" spans="4:4">
      <c r="D33" s="45"/>
    </row>
    <row r="34" spans="4:4">
      <c r="D34" s="45"/>
    </row>
    <row r="35" spans="4:4">
      <c r="D35" s="45"/>
    </row>
    <row r="36" spans="4:4">
      <c r="D36" s="45"/>
    </row>
    <row r="37" spans="4:4">
      <c r="D37" s="45"/>
    </row>
    <row r="38" spans="4:4">
      <c r="D38" s="45"/>
    </row>
    <row r="39" spans="4:4">
      <c r="D39" s="45"/>
    </row>
    <row r="40" spans="4:4">
      <c r="D40" s="45"/>
    </row>
    <row r="41" spans="4:4">
      <c r="D41" s="45"/>
    </row>
    <row r="42" spans="4:4">
      <c r="D42" s="45"/>
    </row>
    <row r="43" spans="4:4">
      <c r="D43" s="45"/>
    </row>
    <row r="44" spans="4:4">
      <c r="D44" s="45"/>
    </row>
    <row r="45" spans="4:4">
      <c r="D45" s="45"/>
    </row>
    <row r="46" spans="4:4">
      <c r="D46" s="45"/>
    </row>
    <row r="47" spans="4:4">
      <c r="D47" s="45"/>
    </row>
    <row r="48" spans="4:4">
      <c r="D48" s="45"/>
    </row>
    <row r="49" spans="4:4">
      <c r="D49" s="45"/>
    </row>
    <row r="50" spans="4:4">
      <c r="D50" s="45"/>
    </row>
    <row r="51" spans="4:4">
      <c r="D51" s="45"/>
    </row>
    <row r="52" spans="4:4">
      <c r="D52" s="45"/>
    </row>
    <row r="53" spans="4:4">
      <c r="D53" s="45"/>
    </row>
    <row r="54" spans="4:4">
      <c r="D54" s="45"/>
    </row>
    <row r="55" spans="4:4">
      <c r="D55" s="45"/>
    </row>
    <row r="56" spans="4:4">
      <c r="D56" s="45"/>
    </row>
    <row r="57" spans="4:4">
      <c r="D57" s="45"/>
    </row>
    <row r="58" spans="4:4">
      <c r="D58" s="45"/>
    </row>
    <row r="59" spans="4:4">
      <c r="D59" s="45"/>
    </row>
    <row r="60" spans="4:4">
      <c r="D60" s="45"/>
    </row>
    <row r="61" spans="4:4">
      <c r="D61" s="45"/>
    </row>
    <row r="62" spans="4:4">
      <c r="D62" s="45"/>
    </row>
    <row r="63" spans="4:4">
      <c r="D63" s="45"/>
    </row>
    <row r="64" spans="4:4">
      <c r="D64" s="45"/>
    </row>
    <row r="65" spans="4:4">
      <c r="D65" s="45"/>
    </row>
    <row r="66" spans="4:4">
      <c r="D66" s="45"/>
    </row>
    <row r="67" spans="4:4">
      <c r="D67" s="45"/>
    </row>
    <row r="68" spans="4:4">
      <c r="D68" s="45"/>
    </row>
    <row r="69" spans="4:4">
      <c r="D69" s="45"/>
    </row>
    <row r="70" spans="4:4">
      <c r="D70" s="45"/>
    </row>
    <row r="71" spans="4:4">
      <c r="D71" s="45"/>
    </row>
    <row r="72" spans="4:4">
      <c r="D72" s="45"/>
    </row>
  </sheetData>
  <mergeCells count="1">
    <mergeCell ref="C30:F30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17小売事業所売り場面積</vt:lpstr>
      <vt:lpstr>'17小売事業所売り場面積'!Print_Area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2017-07-06T01:40:58Z</dcterms:created>
  <dcterms:modified xsi:type="dcterms:W3CDTF">2017-07-18T05:35:05Z</dcterms:modified>
</cp:coreProperties>
</file>