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62-1" sheetId="1" r:id="rId1"/>
    <sheet name="162-2" sheetId="2" r:id="rId2"/>
    <sheet name="162-3" sheetId="3" r:id="rId3"/>
    <sheet name="162-4" sheetId="4" r:id="rId4"/>
    <sheet name="162-5" sheetId="5" r:id="rId5"/>
    <sheet name="162-6" sheetId="6" r:id="rId6"/>
  </sheets>
  <definedNames/>
  <calcPr fullCalcOnLoad="1"/>
</workbook>
</file>

<file path=xl/sharedStrings.xml><?xml version="1.0" encoding="utf-8"?>
<sst xmlns="http://schemas.openxmlformats.org/spreadsheetml/2006/main" count="161" uniqueCount="84">
  <si>
    <t>確定診断検診結果</t>
  </si>
  <si>
    <t>指示</t>
  </si>
  <si>
    <t>胃がん</t>
  </si>
  <si>
    <t>胃潰瘍</t>
  </si>
  <si>
    <t>胃炎</t>
  </si>
  <si>
    <t>その他</t>
  </si>
  <si>
    <t>異常なし</t>
  </si>
  <si>
    <t>要精検</t>
  </si>
  <si>
    <t>乳がん</t>
  </si>
  <si>
    <t>-</t>
  </si>
  <si>
    <t>12</t>
  </si>
  <si>
    <t>14</t>
  </si>
  <si>
    <t>（単位：人）</t>
  </si>
  <si>
    <t>（単位：人）</t>
  </si>
  <si>
    <t>年次</t>
  </si>
  <si>
    <t>死亡者総数</t>
  </si>
  <si>
    <t>生活習慣病計</t>
  </si>
  <si>
    <t>悪性新生物</t>
  </si>
  <si>
    <t>心疾患</t>
  </si>
  <si>
    <t>高血圧性疾患</t>
  </si>
  <si>
    <t>脳血管疾患</t>
  </si>
  <si>
    <t>資料　厚生労働省「人口動態統計」</t>
  </si>
  <si>
    <t>（単位：人）</t>
  </si>
  <si>
    <t>平成11年度</t>
  </si>
  <si>
    <t>１６２－１　生活習慣病死亡者数（平成12～16年）</t>
  </si>
  <si>
    <t>平成12年</t>
  </si>
  <si>
    <t>年度</t>
  </si>
  <si>
    <t>検診人員総数</t>
  </si>
  <si>
    <t>検診結果</t>
  </si>
  <si>
    <t>追跡調査用紙回収数</t>
  </si>
  <si>
    <t>確定診断結果</t>
  </si>
  <si>
    <t>指示</t>
  </si>
  <si>
    <t>異常なし</t>
  </si>
  <si>
    <t>要指導</t>
  </si>
  <si>
    <t>要精検</t>
  </si>
  <si>
    <t>子宮がん</t>
  </si>
  <si>
    <t>その他の疾患</t>
  </si>
  <si>
    <t>要入院・手術</t>
  </si>
  <si>
    <t>その他の要医療</t>
  </si>
  <si>
    <t>要経過・観察</t>
  </si>
  <si>
    <t>資料　県保健予防課</t>
  </si>
  <si>
    <t>１６２－２　子宮がん検診状況（平成11年～15年度）</t>
  </si>
  <si>
    <t>年度</t>
  </si>
  <si>
    <t>追跡調査用紙回収数</t>
  </si>
  <si>
    <t>経過観察</t>
  </si>
  <si>
    <t>十二指腸潰瘍</t>
  </si>
  <si>
    <t>要入院・手術</t>
  </si>
  <si>
    <t>その他の要医療</t>
  </si>
  <si>
    <t>要経過・観察</t>
  </si>
  <si>
    <t>１６２－３　胃がん検診状況（平成11年～15年度）</t>
  </si>
  <si>
    <t>その他の所見</t>
  </si>
  <si>
    <t>原発性肺がん</t>
  </si>
  <si>
    <t>その他の疾患</t>
  </si>
  <si>
    <t>注）　事業所検診は含まない。</t>
  </si>
  <si>
    <t>１６２－４　肺がん検診状況（平成11年～15年度）</t>
  </si>
  <si>
    <t>検診結果</t>
  </si>
  <si>
    <t>１６２－５　乳がん検診状況（平成11年度～15年度）</t>
  </si>
  <si>
    <t>検体不良</t>
  </si>
  <si>
    <t>大腸がん</t>
  </si>
  <si>
    <t>憩室</t>
  </si>
  <si>
    <t>痔疾</t>
  </si>
  <si>
    <t>１６２－６　大腸がん検診状況（平成11年～15年度）</t>
  </si>
  <si>
    <t>14</t>
  </si>
  <si>
    <t>15</t>
  </si>
  <si>
    <t>-</t>
  </si>
  <si>
    <t>16</t>
  </si>
  <si>
    <t>１６２　生活習慣病状況</t>
  </si>
  <si>
    <t>13</t>
  </si>
  <si>
    <t>14</t>
  </si>
  <si>
    <t>15</t>
  </si>
  <si>
    <t>-</t>
  </si>
  <si>
    <t>胃ポリープ</t>
  </si>
  <si>
    <t>割合（％）</t>
  </si>
  <si>
    <t>12</t>
  </si>
  <si>
    <t>-</t>
  </si>
  <si>
    <t>13</t>
  </si>
  <si>
    <t>14</t>
  </si>
  <si>
    <t>15</t>
  </si>
  <si>
    <t>12</t>
  </si>
  <si>
    <t>13</t>
  </si>
  <si>
    <t>12</t>
  </si>
  <si>
    <t>15</t>
  </si>
  <si>
    <t>ポリープ</t>
  </si>
  <si>
    <t>ポリポーシス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</si>
</sst>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_ ;_ @_ "/>
    <numFmt numFmtId="204" formatCode="_ &quot;\&quot;* #,##0.0_ ;_ &quot;\&quot;* \-#,##0.0_ ;_ &quot;\&quot;* &quot;-&quot;?_ ;_ @_ "/>
    <numFmt numFmtId="205" formatCode="#,##0_);\(#,##0\)"/>
    <numFmt numFmtId="206" formatCode="#,##0.000;&quot;△ &quot;#,##0.000"/>
    <numFmt numFmtId="207" formatCode="_ * #,##0_ ;_ * &quot;△&quot;#,##0_ ;_ * &quot;-&quot;_ ;_ @_ "/>
    <numFmt numFmtId="208" formatCode="_ * #,##0.0_ ;_ * &quot;△&quot;#,##0.0_ ;_ * &quot;-&quot;_ ;_ @_ "/>
    <numFmt numFmtId="209" formatCode="_ * #,##0.00_ ;_ * &quot;△&quot;#,##0.00_ ;_ * &quot;-&quot;_ ;_ @_ 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105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190" fontId="7" fillId="0" borderId="1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horizontal="right"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190" fontId="8" fillId="0" borderId="1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190" fontId="7" fillId="0" borderId="2" xfId="0" applyNumberFormat="1" applyFont="1" applyFill="1" applyBorder="1" applyAlignment="1" applyProtection="1">
      <alignment vertical="center"/>
      <protection/>
    </xf>
    <xf numFmtId="190" fontId="7" fillId="0" borderId="3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 applyProtection="1">
      <alignment horizontal="left" vertical="center" indent="1"/>
      <protection/>
    </xf>
    <xf numFmtId="0" fontId="7" fillId="0" borderId="0" xfId="0" applyFont="1" applyFill="1" applyBorder="1" applyAlignment="1">
      <alignment vertical="center"/>
    </xf>
    <xf numFmtId="190" fontId="7" fillId="0" borderId="0" xfId="0" applyNumberFormat="1" applyFont="1" applyFill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190" fontId="8" fillId="0" borderId="0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190" fontId="7" fillId="0" borderId="4" xfId="0" applyNumberFormat="1" applyFont="1" applyFill="1" applyBorder="1" applyAlignment="1">
      <alignment vertical="center"/>
    </xf>
    <xf numFmtId="190" fontId="7" fillId="0" borderId="0" xfId="0" applyNumberFormat="1" applyFont="1" applyFill="1" applyAlignment="1" applyProtection="1">
      <alignment horizontal="right" vertical="center"/>
      <protection/>
    </xf>
    <xf numFmtId="190" fontId="7" fillId="0" borderId="0" xfId="0" applyNumberFormat="1" applyFont="1" applyFill="1" applyAlignment="1">
      <alignment vertical="center"/>
    </xf>
    <xf numFmtId="190" fontId="7" fillId="0" borderId="5" xfId="0" applyNumberFormat="1" applyFont="1" applyFill="1" applyBorder="1" applyAlignment="1" applyProtection="1">
      <alignment vertical="center"/>
      <protection/>
    </xf>
    <xf numFmtId="191" fontId="7" fillId="0" borderId="0" xfId="0" applyNumberFormat="1" applyFont="1" applyFill="1" applyBorder="1" applyAlignment="1" applyProtection="1">
      <alignment vertical="center"/>
      <protection/>
    </xf>
    <xf numFmtId="191" fontId="8" fillId="0" borderId="0" xfId="0" applyNumberFormat="1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49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vertical="center" shrinkToFit="1"/>
      <protection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vertical="center"/>
    </xf>
    <xf numFmtId="190" fontId="7" fillId="0" borderId="0" xfId="17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 applyProtection="1">
      <alignment vertical="center"/>
      <protection/>
    </xf>
    <xf numFmtId="190" fontId="7" fillId="0" borderId="11" xfId="0" applyNumberFormat="1" applyFont="1" applyFill="1" applyBorder="1" applyAlignment="1" applyProtection="1">
      <alignment vertical="center"/>
      <protection/>
    </xf>
    <xf numFmtId="190" fontId="7" fillId="0" borderId="4" xfId="0" applyNumberFormat="1" applyFont="1" applyFill="1" applyBorder="1" applyAlignment="1" applyProtection="1">
      <alignment vertical="center"/>
      <protection/>
    </xf>
    <xf numFmtId="191" fontId="7" fillId="0" borderId="4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90" fontId="8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Alignment="1" applyProtection="1">
      <alignment horizontal="center" vertical="center"/>
      <protection/>
    </xf>
    <xf numFmtId="190" fontId="7" fillId="0" borderId="0" xfId="0" applyNumberFormat="1" applyFont="1" applyFill="1" applyAlignment="1" applyProtection="1">
      <alignment horizontal="center" vertical="center"/>
      <protection/>
    </xf>
    <xf numFmtId="195" fontId="7" fillId="0" borderId="0" xfId="0" applyNumberFormat="1" applyFont="1" applyFill="1" applyBorder="1" applyAlignment="1" applyProtection="1">
      <alignment horizontal="center" vertical="center"/>
      <protection/>
    </xf>
    <xf numFmtId="190" fontId="7" fillId="0" borderId="12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9" xfId="0" applyFont="1" applyFill="1" applyBorder="1" applyAlignment="1" applyProtection="1">
      <alignment vertical="center"/>
      <protection/>
    </xf>
    <xf numFmtId="49" fontId="7" fillId="0" borderId="2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horizontal="left" vertical="center" indent="1"/>
      <protection/>
    </xf>
    <xf numFmtId="49" fontId="7" fillId="0" borderId="21" xfId="0" applyNumberFormat="1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7" fillId="0" borderId="23" xfId="0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49" fontId="7" fillId="0" borderId="5" xfId="0" applyNumberFormat="1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vertical="center" shrinkToFit="1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95" fontId="0" fillId="0" borderId="0" xfId="0" applyNumberFormat="1" applyFont="1" applyFill="1" applyAlignment="1">
      <alignment horizontal="center" vertical="center"/>
    </xf>
    <xf numFmtId="0" fontId="7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" xfId="0" applyFont="1" applyFill="1" applyBorder="1" applyAlignment="1" applyProtection="1">
      <alignment horizontal="right" vertical="center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190" fontId="7" fillId="0" borderId="0" xfId="0" applyNumberFormat="1" applyFont="1" applyFill="1" applyAlignment="1" applyProtection="1">
      <alignment horizontal="center" vertical="center"/>
      <protection/>
    </xf>
    <xf numFmtId="190" fontId="8" fillId="0" borderId="0" xfId="0" applyNumberFormat="1" applyFont="1" applyFill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195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35" xfId="0" applyFont="1" applyFill="1" applyBorder="1" applyAlignment="1" applyProtection="1">
      <alignment vertical="center" wrapText="1"/>
      <protection/>
    </xf>
    <xf numFmtId="195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195" fontId="0" fillId="0" borderId="0" xfId="0" applyNumberFormat="1" applyFont="1" applyFill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28575</xdr:rowOff>
    </xdr:from>
    <xdr:to>
      <xdr:col>3</xdr:col>
      <xdr:colOff>723900</xdr:colOff>
      <xdr:row>6</xdr:row>
      <xdr:rowOff>133350</xdr:rowOff>
    </xdr:to>
    <xdr:sp>
      <xdr:nvSpPr>
        <xdr:cNvPr id="1" name="AutoShape 12"/>
        <xdr:cNvSpPr>
          <a:spLocks/>
        </xdr:cNvSpPr>
      </xdr:nvSpPr>
      <xdr:spPr>
        <a:xfrm rot="16200000">
          <a:off x="1828800" y="1171575"/>
          <a:ext cx="1457325" cy="104775"/>
        </a:xfrm>
        <a:prstGeom prst="leftBrace">
          <a:avLst>
            <a:gd name="adj" fmla="val 1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8</xdr:row>
      <xdr:rowOff>28575</xdr:rowOff>
    </xdr:from>
    <xdr:to>
      <xdr:col>3</xdr:col>
      <xdr:colOff>723900</xdr:colOff>
      <xdr:row>8</xdr:row>
      <xdr:rowOff>133350</xdr:rowOff>
    </xdr:to>
    <xdr:sp>
      <xdr:nvSpPr>
        <xdr:cNvPr id="2" name="AutoShape 13"/>
        <xdr:cNvSpPr>
          <a:spLocks/>
        </xdr:cNvSpPr>
      </xdr:nvSpPr>
      <xdr:spPr>
        <a:xfrm rot="16200000">
          <a:off x="1828800" y="1552575"/>
          <a:ext cx="1457325" cy="104775"/>
        </a:xfrm>
        <a:prstGeom prst="leftBrace">
          <a:avLst>
            <a:gd name="adj" fmla="val 1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10</xdr:row>
      <xdr:rowOff>28575</xdr:rowOff>
    </xdr:from>
    <xdr:to>
      <xdr:col>3</xdr:col>
      <xdr:colOff>723900</xdr:colOff>
      <xdr:row>10</xdr:row>
      <xdr:rowOff>133350</xdr:rowOff>
    </xdr:to>
    <xdr:sp>
      <xdr:nvSpPr>
        <xdr:cNvPr id="3" name="AutoShape 14"/>
        <xdr:cNvSpPr>
          <a:spLocks/>
        </xdr:cNvSpPr>
      </xdr:nvSpPr>
      <xdr:spPr>
        <a:xfrm rot="16200000">
          <a:off x="1828800" y="1933575"/>
          <a:ext cx="1457325" cy="104775"/>
        </a:xfrm>
        <a:prstGeom prst="leftBrace">
          <a:avLst>
            <a:gd name="adj" fmla="val 1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12</xdr:row>
      <xdr:rowOff>28575</xdr:rowOff>
    </xdr:from>
    <xdr:to>
      <xdr:col>3</xdr:col>
      <xdr:colOff>723900</xdr:colOff>
      <xdr:row>12</xdr:row>
      <xdr:rowOff>133350</xdr:rowOff>
    </xdr:to>
    <xdr:sp>
      <xdr:nvSpPr>
        <xdr:cNvPr id="4" name="AutoShape 15"/>
        <xdr:cNvSpPr>
          <a:spLocks/>
        </xdr:cNvSpPr>
      </xdr:nvSpPr>
      <xdr:spPr>
        <a:xfrm rot="16200000">
          <a:off x="1828800" y="2314575"/>
          <a:ext cx="1457325" cy="104775"/>
        </a:xfrm>
        <a:prstGeom prst="leftBrace">
          <a:avLst>
            <a:gd name="adj" fmla="val 1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14</xdr:row>
      <xdr:rowOff>28575</xdr:rowOff>
    </xdr:from>
    <xdr:to>
      <xdr:col>3</xdr:col>
      <xdr:colOff>723900</xdr:colOff>
      <xdr:row>14</xdr:row>
      <xdr:rowOff>133350</xdr:rowOff>
    </xdr:to>
    <xdr:sp>
      <xdr:nvSpPr>
        <xdr:cNvPr id="5" name="AutoShape 16"/>
        <xdr:cNvSpPr>
          <a:spLocks/>
        </xdr:cNvSpPr>
      </xdr:nvSpPr>
      <xdr:spPr>
        <a:xfrm rot="16200000">
          <a:off x="1828800" y="2695575"/>
          <a:ext cx="1457325" cy="104775"/>
        </a:xfrm>
        <a:prstGeom prst="leftBrace">
          <a:avLst>
            <a:gd name="adj" fmla="val 1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28575</xdr:rowOff>
    </xdr:from>
    <xdr:to>
      <xdr:col>6</xdr:col>
      <xdr:colOff>561975</xdr:colOff>
      <xdr:row>5</xdr:row>
      <xdr:rowOff>133350</xdr:rowOff>
    </xdr:to>
    <xdr:sp>
      <xdr:nvSpPr>
        <xdr:cNvPr id="1" name="AutoShape 13"/>
        <xdr:cNvSpPr>
          <a:spLocks/>
        </xdr:cNvSpPr>
      </xdr:nvSpPr>
      <xdr:spPr>
        <a:xfrm rot="16200000">
          <a:off x="4543425" y="981075"/>
          <a:ext cx="1466850" cy="104775"/>
        </a:xfrm>
        <a:prstGeom prst="leftBrace">
          <a:avLst>
            <a:gd name="adj" fmla="val 1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6</xdr:col>
      <xdr:colOff>561975</xdr:colOff>
      <xdr:row>7</xdr:row>
      <xdr:rowOff>133350</xdr:rowOff>
    </xdr:to>
    <xdr:sp>
      <xdr:nvSpPr>
        <xdr:cNvPr id="2" name="AutoShape 14"/>
        <xdr:cNvSpPr>
          <a:spLocks/>
        </xdr:cNvSpPr>
      </xdr:nvSpPr>
      <xdr:spPr>
        <a:xfrm rot="16200000">
          <a:off x="4543425" y="1362075"/>
          <a:ext cx="1466850" cy="104775"/>
        </a:xfrm>
        <a:prstGeom prst="leftBrace">
          <a:avLst>
            <a:gd name="adj" fmla="val 1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28575</xdr:rowOff>
    </xdr:from>
    <xdr:to>
      <xdr:col>6</xdr:col>
      <xdr:colOff>561975</xdr:colOff>
      <xdr:row>9</xdr:row>
      <xdr:rowOff>133350</xdr:rowOff>
    </xdr:to>
    <xdr:sp>
      <xdr:nvSpPr>
        <xdr:cNvPr id="3" name="AutoShape 15"/>
        <xdr:cNvSpPr>
          <a:spLocks/>
        </xdr:cNvSpPr>
      </xdr:nvSpPr>
      <xdr:spPr>
        <a:xfrm rot="16200000">
          <a:off x="4543425" y="1743075"/>
          <a:ext cx="1466850" cy="104775"/>
        </a:xfrm>
        <a:prstGeom prst="leftBrace">
          <a:avLst>
            <a:gd name="adj" fmla="val 1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28575</xdr:rowOff>
    </xdr:from>
    <xdr:to>
      <xdr:col>6</xdr:col>
      <xdr:colOff>561975</xdr:colOff>
      <xdr:row>11</xdr:row>
      <xdr:rowOff>133350</xdr:rowOff>
    </xdr:to>
    <xdr:sp>
      <xdr:nvSpPr>
        <xdr:cNvPr id="4" name="AutoShape 16"/>
        <xdr:cNvSpPr>
          <a:spLocks/>
        </xdr:cNvSpPr>
      </xdr:nvSpPr>
      <xdr:spPr>
        <a:xfrm rot="16200000">
          <a:off x="4543425" y="2124075"/>
          <a:ext cx="1466850" cy="104775"/>
        </a:xfrm>
        <a:prstGeom prst="leftBrace">
          <a:avLst>
            <a:gd name="adj" fmla="val 1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28575</xdr:rowOff>
    </xdr:from>
    <xdr:to>
      <xdr:col>6</xdr:col>
      <xdr:colOff>561975</xdr:colOff>
      <xdr:row>13</xdr:row>
      <xdr:rowOff>133350</xdr:rowOff>
    </xdr:to>
    <xdr:sp>
      <xdr:nvSpPr>
        <xdr:cNvPr id="5" name="AutoShape 17"/>
        <xdr:cNvSpPr>
          <a:spLocks/>
        </xdr:cNvSpPr>
      </xdr:nvSpPr>
      <xdr:spPr>
        <a:xfrm rot="16200000">
          <a:off x="4543425" y="2505075"/>
          <a:ext cx="1466850" cy="104775"/>
        </a:xfrm>
        <a:prstGeom prst="leftBrace">
          <a:avLst>
            <a:gd name="adj" fmla="val 1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7</xdr:row>
      <xdr:rowOff>28575</xdr:rowOff>
    </xdr:from>
    <xdr:to>
      <xdr:col>3</xdr:col>
      <xdr:colOff>695325</xdr:colOff>
      <xdr:row>7</xdr:row>
      <xdr:rowOff>133350</xdr:rowOff>
    </xdr:to>
    <xdr:sp>
      <xdr:nvSpPr>
        <xdr:cNvPr id="1" name="AutoShape 9"/>
        <xdr:cNvSpPr>
          <a:spLocks/>
        </xdr:cNvSpPr>
      </xdr:nvSpPr>
      <xdr:spPr>
        <a:xfrm rot="16200000">
          <a:off x="1828800" y="1362075"/>
          <a:ext cx="1466850" cy="104775"/>
        </a:xfrm>
        <a:prstGeom prst="leftBrace">
          <a:avLst>
            <a:gd name="adj" fmla="val 1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9</xdr:row>
      <xdr:rowOff>28575</xdr:rowOff>
    </xdr:from>
    <xdr:to>
      <xdr:col>3</xdr:col>
      <xdr:colOff>695325</xdr:colOff>
      <xdr:row>9</xdr:row>
      <xdr:rowOff>133350</xdr:rowOff>
    </xdr:to>
    <xdr:sp>
      <xdr:nvSpPr>
        <xdr:cNvPr id="2" name="AutoShape 10"/>
        <xdr:cNvSpPr>
          <a:spLocks/>
        </xdr:cNvSpPr>
      </xdr:nvSpPr>
      <xdr:spPr>
        <a:xfrm rot="16200000">
          <a:off x="1828800" y="1743075"/>
          <a:ext cx="1466850" cy="104775"/>
        </a:xfrm>
        <a:prstGeom prst="leftBrace">
          <a:avLst>
            <a:gd name="adj" fmla="val 1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11</xdr:row>
      <xdr:rowOff>28575</xdr:rowOff>
    </xdr:from>
    <xdr:to>
      <xdr:col>3</xdr:col>
      <xdr:colOff>695325</xdr:colOff>
      <xdr:row>11</xdr:row>
      <xdr:rowOff>133350</xdr:rowOff>
    </xdr:to>
    <xdr:sp>
      <xdr:nvSpPr>
        <xdr:cNvPr id="3" name="AutoShape 11"/>
        <xdr:cNvSpPr>
          <a:spLocks/>
        </xdr:cNvSpPr>
      </xdr:nvSpPr>
      <xdr:spPr>
        <a:xfrm rot="16200000">
          <a:off x="1828800" y="2124075"/>
          <a:ext cx="1466850" cy="104775"/>
        </a:xfrm>
        <a:prstGeom prst="leftBrace">
          <a:avLst>
            <a:gd name="adj" fmla="val 1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28575</xdr:rowOff>
    </xdr:from>
    <xdr:to>
      <xdr:col>3</xdr:col>
      <xdr:colOff>695325</xdr:colOff>
      <xdr:row>7</xdr:row>
      <xdr:rowOff>133350</xdr:rowOff>
    </xdr:to>
    <xdr:sp>
      <xdr:nvSpPr>
        <xdr:cNvPr id="4" name="AutoShape 12"/>
        <xdr:cNvSpPr>
          <a:spLocks/>
        </xdr:cNvSpPr>
      </xdr:nvSpPr>
      <xdr:spPr>
        <a:xfrm rot="16200000">
          <a:off x="1828800" y="1362075"/>
          <a:ext cx="1466850" cy="104775"/>
        </a:xfrm>
        <a:prstGeom prst="leftBrace">
          <a:avLst>
            <a:gd name="adj" fmla="val 1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9</xdr:row>
      <xdr:rowOff>28575</xdr:rowOff>
    </xdr:from>
    <xdr:to>
      <xdr:col>3</xdr:col>
      <xdr:colOff>695325</xdr:colOff>
      <xdr:row>9</xdr:row>
      <xdr:rowOff>133350</xdr:rowOff>
    </xdr:to>
    <xdr:sp>
      <xdr:nvSpPr>
        <xdr:cNvPr id="5" name="AutoShape 13"/>
        <xdr:cNvSpPr>
          <a:spLocks/>
        </xdr:cNvSpPr>
      </xdr:nvSpPr>
      <xdr:spPr>
        <a:xfrm rot="16200000">
          <a:off x="1828800" y="1743075"/>
          <a:ext cx="1466850" cy="104775"/>
        </a:xfrm>
        <a:prstGeom prst="leftBrace">
          <a:avLst>
            <a:gd name="adj" fmla="val 1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11</xdr:row>
      <xdr:rowOff>28575</xdr:rowOff>
    </xdr:from>
    <xdr:to>
      <xdr:col>3</xdr:col>
      <xdr:colOff>695325</xdr:colOff>
      <xdr:row>11</xdr:row>
      <xdr:rowOff>133350</xdr:rowOff>
    </xdr:to>
    <xdr:sp>
      <xdr:nvSpPr>
        <xdr:cNvPr id="6" name="AutoShape 14"/>
        <xdr:cNvSpPr>
          <a:spLocks/>
        </xdr:cNvSpPr>
      </xdr:nvSpPr>
      <xdr:spPr>
        <a:xfrm rot="16200000">
          <a:off x="1828800" y="2124075"/>
          <a:ext cx="1466850" cy="104775"/>
        </a:xfrm>
        <a:prstGeom prst="leftBrace">
          <a:avLst>
            <a:gd name="adj" fmla="val 1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28575</xdr:rowOff>
    </xdr:from>
    <xdr:to>
      <xdr:col>3</xdr:col>
      <xdr:colOff>695325</xdr:colOff>
      <xdr:row>13</xdr:row>
      <xdr:rowOff>133350</xdr:rowOff>
    </xdr:to>
    <xdr:sp>
      <xdr:nvSpPr>
        <xdr:cNvPr id="7" name="AutoShape 15"/>
        <xdr:cNvSpPr>
          <a:spLocks/>
        </xdr:cNvSpPr>
      </xdr:nvSpPr>
      <xdr:spPr>
        <a:xfrm rot="16200000">
          <a:off x="1828800" y="2505075"/>
          <a:ext cx="1466850" cy="104775"/>
        </a:xfrm>
        <a:prstGeom prst="leftBrace">
          <a:avLst>
            <a:gd name="adj" fmla="val 1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5</xdr:row>
      <xdr:rowOff>66675</xdr:rowOff>
    </xdr:from>
    <xdr:to>
      <xdr:col>3</xdr:col>
      <xdr:colOff>695325</xdr:colOff>
      <xdr:row>5</xdr:row>
      <xdr:rowOff>171450</xdr:rowOff>
    </xdr:to>
    <xdr:sp>
      <xdr:nvSpPr>
        <xdr:cNvPr id="8" name="AutoShape 16"/>
        <xdr:cNvSpPr>
          <a:spLocks/>
        </xdr:cNvSpPr>
      </xdr:nvSpPr>
      <xdr:spPr>
        <a:xfrm rot="16200000">
          <a:off x="1828800" y="1019175"/>
          <a:ext cx="1466850" cy="104775"/>
        </a:xfrm>
        <a:prstGeom prst="leftBrace">
          <a:avLst>
            <a:gd name="adj" fmla="val 1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28575</xdr:rowOff>
    </xdr:from>
    <xdr:to>
      <xdr:col>3</xdr:col>
      <xdr:colOff>676275</xdr:colOff>
      <xdr:row>5</xdr:row>
      <xdr:rowOff>133350</xdr:rowOff>
    </xdr:to>
    <xdr:sp>
      <xdr:nvSpPr>
        <xdr:cNvPr id="1" name="AutoShape 12"/>
        <xdr:cNvSpPr>
          <a:spLocks/>
        </xdr:cNvSpPr>
      </xdr:nvSpPr>
      <xdr:spPr>
        <a:xfrm rot="16200000">
          <a:off x="1828800" y="981075"/>
          <a:ext cx="1466850" cy="104775"/>
        </a:xfrm>
        <a:prstGeom prst="leftBrace">
          <a:avLst>
            <a:gd name="adj" fmla="val 1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38100</xdr:rowOff>
    </xdr:from>
    <xdr:to>
      <xdr:col>3</xdr:col>
      <xdr:colOff>676275</xdr:colOff>
      <xdr:row>7</xdr:row>
      <xdr:rowOff>142875</xdr:rowOff>
    </xdr:to>
    <xdr:sp>
      <xdr:nvSpPr>
        <xdr:cNvPr id="2" name="AutoShape 13"/>
        <xdr:cNvSpPr>
          <a:spLocks/>
        </xdr:cNvSpPr>
      </xdr:nvSpPr>
      <xdr:spPr>
        <a:xfrm rot="16200000">
          <a:off x="1828800" y="1371600"/>
          <a:ext cx="1466850" cy="104775"/>
        </a:xfrm>
        <a:prstGeom prst="leftBrace">
          <a:avLst>
            <a:gd name="adj" fmla="val 1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9</xdr:row>
      <xdr:rowOff>28575</xdr:rowOff>
    </xdr:from>
    <xdr:to>
      <xdr:col>3</xdr:col>
      <xdr:colOff>676275</xdr:colOff>
      <xdr:row>9</xdr:row>
      <xdr:rowOff>133350</xdr:rowOff>
    </xdr:to>
    <xdr:sp>
      <xdr:nvSpPr>
        <xdr:cNvPr id="3" name="AutoShape 14"/>
        <xdr:cNvSpPr>
          <a:spLocks/>
        </xdr:cNvSpPr>
      </xdr:nvSpPr>
      <xdr:spPr>
        <a:xfrm rot="16200000">
          <a:off x="1828800" y="1743075"/>
          <a:ext cx="1466850" cy="104775"/>
        </a:xfrm>
        <a:prstGeom prst="leftBrace">
          <a:avLst>
            <a:gd name="adj" fmla="val 1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11</xdr:row>
      <xdr:rowOff>28575</xdr:rowOff>
    </xdr:from>
    <xdr:to>
      <xdr:col>3</xdr:col>
      <xdr:colOff>676275</xdr:colOff>
      <xdr:row>11</xdr:row>
      <xdr:rowOff>133350</xdr:rowOff>
    </xdr:to>
    <xdr:sp>
      <xdr:nvSpPr>
        <xdr:cNvPr id="4" name="AutoShape 15"/>
        <xdr:cNvSpPr>
          <a:spLocks/>
        </xdr:cNvSpPr>
      </xdr:nvSpPr>
      <xdr:spPr>
        <a:xfrm rot="16200000">
          <a:off x="1828800" y="2124075"/>
          <a:ext cx="1466850" cy="104775"/>
        </a:xfrm>
        <a:prstGeom prst="leftBrace">
          <a:avLst>
            <a:gd name="adj" fmla="val 1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28575</xdr:rowOff>
    </xdr:from>
    <xdr:to>
      <xdr:col>3</xdr:col>
      <xdr:colOff>676275</xdr:colOff>
      <xdr:row>13</xdr:row>
      <xdr:rowOff>133350</xdr:rowOff>
    </xdr:to>
    <xdr:sp>
      <xdr:nvSpPr>
        <xdr:cNvPr id="5" name="AutoShape 16"/>
        <xdr:cNvSpPr>
          <a:spLocks/>
        </xdr:cNvSpPr>
      </xdr:nvSpPr>
      <xdr:spPr>
        <a:xfrm rot="16200000">
          <a:off x="1828800" y="2505075"/>
          <a:ext cx="1466850" cy="104775"/>
        </a:xfrm>
        <a:prstGeom prst="leftBrace">
          <a:avLst>
            <a:gd name="adj" fmla="val 1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9.69921875" style="14" customWidth="1"/>
    <col min="2" max="7" width="12.09765625" style="3" customWidth="1"/>
    <col min="8" max="87" width="9.3984375" style="3" customWidth="1"/>
    <col min="88" max="16384" width="9.19921875" style="3" customWidth="1"/>
  </cols>
  <sheetData>
    <row r="1" spans="1:7" ht="15" customHeight="1">
      <c r="A1" s="1" t="s">
        <v>66</v>
      </c>
      <c r="B1" s="2"/>
      <c r="C1" s="2"/>
      <c r="D1" s="2"/>
      <c r="E1" s="2"/>
      <c r="F1" s="2"/>
      <c r="G1" s="2"/>
    </row>
    <row r="2" spans="1:7" ht="15" customHeight="1" thickBot="1">
      <c r="A2" s="15" t="s">
        <v>24</v>
      </c>
      <c r="B2" s="2"/>
      <c r="C2" s="2"/>
      <c r="D2" s="2"/>
      <c r="E2" s="2"/>
      <c r="F2" s="2"/>
      <c r="G2" s="48" t="s">
        <v>13</v>
      </c>
    </row>
    <row r="3" spans="1:7" ht="15" customHeight="1">
      <c r="A3" s="54" t="s">
        <v>14</v>
      </c>
      <c r="B3" s="55" t="s">
        <v>15</v>
      </c>
      <c r="C3" s="56"/>
      <c r="D3" s="56"/>
      <c r="E3" s="56"/>
      <c r="F3" s="56"/>
      <c r="G3" s="56"/>
    </row>
    <row r="4" spans="1:9" ht="15" customHeight="1">
      <c r="A4" s="68"/>
      <c r="B4" s="69"/>
      <c r="C4" s="70" t="s">
        <v>16</v>
      </c>
      <c r="D4" s="70" t="s">
        <v>17</v>
      </c>
      <c r="E4" s="70" t="s">
        <v>18</v>
      </c>
      <c r="F4" s="70" t="s">
        <v>19</v>
      </c>
      <c r="G4" s="71" t="s">
        <v>20</v>
      </c>
      <c r="H4" s="16"/>
      <c r="I4" s="16"/>
    </row>
    <row r="5" spans="1:7" ht="15" customHeight="1">
      <c r="A5" s="46"/>
      <c r="B5" s="5"/>
      <c r="C5" s="7"/>
      <c r="D5" s="7"/>
      <c r="E5" s="7"/>
      <c r="F5" s="7"/>
      <c r="G5" s="7"/>
    </row>
    <row r="6" spans="1:7" ht="15" customHeight="1">
      <c r="A6" s="4" t="s">
        <v>25</v>
      </c>
      <c r="B6" s="5">
        <v>23373</v>
      </c>
      <c r="C6" s="17">
        <v>14110</v>
      </c>
      <c r="D6" s="17">
        <v>6510</v>
      </c>
      <c r="E6" s="17">
        <v>3667</v>
      </c>
      <c r="F6" s="17">
        <v>174</v>
      </c>
      <c r="G6" s="17">
        <v>3759</v>
      </c>
    </row>
    <row r="7" spans="1:7" ht="15" customHeight="1">
      <c r="A7" s="67" t="s">
        <v>67</v>
      </c>
      <c r="B7" s="5">
        <v>23056</v>
      </c>
      <c r="C7" s="17">
        <v>14093</v>
      </c>
      <c r="D7" s="17">
        <v>6800</v>
      </c>
      <c r="E7" s="17">
        <v>3588</v>
      </c>
      <c r="F7" s="17">
        <v>138</v>
      </c>
      <c r="G7" s="17">
        <v>3567</v>
      </c>
    </row>
    <row r="8" spans="1:7" ht="15" customHeight="1">
      <c r="A8" s="67" t="s">
        <v>68</v>
      </c>
      <c r="B8" s="5">
        <v>23722</v>
      </c>
      <c r="C8" s="17">
        <v>14525</v>
      </c>
      <c r="D8" s="17">
        <v>6942</v>
      </c>
      <c r="E8" s="17">
        <v>3846</v>
      </c>
      <c r="F8" s="17">
        <v>160</v>
      </c>
      <c r="G8" s="17">
        <v>3577</v>
      </c>
    </row>
    <row r="9" spans="1:7" ht="15" customHeight="1">
      <c r="A9" s="67" t="s">
        <v>69</v>
      </c>
      <c r="B9" s="5">
        <v>24630</v>
      </c>
      <c r="C9" s="17">
        <v>14961</v>
      </c>
      <c r="D9" s="17">
        <v>7194</v>
      </c>
      <c r="E9" s="17">
        <v>4054</v>
      </c>
      <c r="F9" s="17">
        <v>136</v>
      </c>
      <c r="G9" s="17">
        <v>3577</v>
      </c>
    </row>
    <row r="10" spans="1:7" ht="15" customHeight="1">
      <c r="A10" s="15" t="s">
        <v>65</v>
      </c>
      <c r="B10" s="8">
        <v>24343</v>
      </c>
      <c r="C10" s="18">
        <f>SUM(D10:G10)</f>
        <v>14706</v>
      </c>
      <c r="D10" s="18">
        <v>7385</v>
      </c>
      <c r="E10" s="18">
        <v>3805</v>
      </c>
      <c r="F10" s="18">
        <v>127</v>
      </c>
      <c r="G10" s="18">
        <v>3389</v>
      </c>
    </row>
    <row r="11" spans="1:7" ht="15" customHeight="1" thickBot="1">
      <c r="A11" s="4"/>
      <c r="B11" s="12"/>
      <c r="C11" s="17"/>
      <c r="D11" s="17"/>
      <c r="E11" s="17"/>
      <c r="F11" s="17"/>
      <c r="G11" s="17"/>
    </row>
    <row r="12" spans="1:7" ht="15" customHeight="1">
      <c r="A12" s="54"/>
      <c r="B12" s="56"/>
      <c r="C12" s="56"/>
      <c r="D12" s="56"/>
      <c r="E12" s="56"/>
      <c r="F12" s="56"/>
      <c r="G12" s="56"/>
    </row>
    <row r="13" ht="15" customHeight="1">
      <c r="A13" s="46" t="s">
        <v>21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workbookViewId="0" topLeftCell="A1">
      <selection activeCell="A2" sqref="A2"/>
    </sheetView>
  </sheetViews>
  <sheetFormatPr defaultColWidth="8.796875" defaultRowHeight="15" customHeight="1"/>
  <cols>
    <col min="1" max="1" width="9.69921875" style="14" customWidth="1"/>
    <col min="2" max="12" width="8.59765625" style="3" customWidth="1"/>
    <col min="13" max="89" width="9.3984375" style="3" customWidth="1"/>
    <col min="90" max="16384" width="9.19921875" style="3" customWidth="1"/>
  </cols>
  <sheetData>
    <row r="2" spans="1:12" ht="15" customHeight="1" thickBot="1">
      <c r="A2" s="15" t="s">
        <v>41</v>
      </c>
      <c r="B2" s="30"/>
      <c r="C2" s="2"/>
      <c r="D2" s="2"/>
      <c r="E2" s="2"/>
      <c r="F2" s="2"/>
      <c r="G2" s="2"/>
      <c r="H2" s="2"/>
      <c r="I2" s="2"/>
      <c r="J2" s="2"/>
      <c r="K2" s="87" t="s">
        <v>22</v>
      </c>
      <c r="L2" s="87"/>
    </row>
    <row r="3" spans="1:12" ht="15" customHeight="1">
      <c r="A3" s="54" t="s">
        <v>26</v>
      </c>
      <c r="B3" s="88" t="s">
        <v>27</v>
      </c>
      <c r="C3" s="56" t="s">
        <v>28</v>
      </c>
      <c r="D3" s="56"/>
      <c r="E3" s="57"/>
      <c r="F3" s="88" t="s">
        <v>29</v>
      </c>
      <c r="G3" s="56" t="s">
        <v>30</v>
      </c>
      <c r="H3" s="56"/>
      <c r="I3" s="57"/>
      <c r="J3" s="56" t="s">
        <v>31</v>
      </c>
      <c r="K3" s="56"/>
      <c r="L3" s="56"/>
    </row>
    <row r="4" spans="1:12" ht="15" customHeight="1">
      <c r="A4" s="4"/>
      <c r="B4" s="89"/>
      <c r="C4" s="60" t="s">
        <v>32</v>
      </c>
      <c r="D4" s="65" t="s">
        <v>33</v>
      </c>
      <c r="E4" s="60" t="s">
        <v>34</v>
      </c>
      <c r="F4" s="89"/>
      <c r="G4" s="60" t="s">
        <v>35</v>
      </c>
      <c r="H4" s="93" t="s">
        <v>36</v>
      </c>
      <c r="I4" s="60" t="s">
        <v>32</v>
      </c>
      <c r="J4" s="93" t="s">
        <v>37</v>
      </c>
      <c r="K4" s="93" t="s">
        <v>38</v>
      </c>
      <c r="L4" s="94" t="s">
        <v>39</v>
      </c>
    </row>
    <row r="5" spans="1:12" ht="15" customHeight="1">
      <c r="A5" s="4"/>
      <c r="B5" s="72"/>
      <c r="C5" s="61"/>
      <c r="D5" s="73"/>
      <c r="E5" s="61"/>
      <c r="F5" s="90"/>
      <c r="G5" s="61"/>
      <c r="H5" s="90"/>
      <c r="I5" s="61"/>
      <c r="J5" s="90"/>
      <c r="K5" s="90"/>
      <c r="L5" s="95"/>
    </row>
    <row r="6" spans="1:12" ht="15" customHeight="1">
      <c r="A6" s="74"/>
      <c r="B6" s="53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5" customHeight="1">
      <c r="A7" s="67"/>
      <c r="B7" s="5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4" ht="15" customHeight="1">
      <c r="A8" s="4" t="s">
        <v>23</v>
      </c>
      <c r="B8" s="5">
        <v>70469</v>
      </c>
      <c r="C8" s="91">
        <v>69182</v>
      </c>
      <c r="D8" s="91"/>
      <c r="E8" s="17">
        <v>1287</v>
      </c>
      <c r="F8" s="17">
        <v>1166</v>
      </c>
      <c r="G8" s="17">
        <v>39</v>
      </c>
      <c r="H8" s="17">
        <v>788</v>
      </c>
      <c r="I8" s="17">
        <v>339</v>
      </c>
      <c r="J8" s="22" t="s">
        <v>9</v>
      </c>
      <c r="K8" s="17">
        <v>125</v>
      </c>
      <c r="L8" s="17">
        <v>1068</v>
      </c>
      <c r="M8" s="2"/>
      <c r="N8" s="2"/>
    </row>
    <row r="9" spans="1:12" ht="15" customHeight="1">
      <c r="A9" s="67"/>
      <c r="B9" s="5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4" ht="15" customHeight="1">
      <c r="A10" s="67" t="s">
        <v>10</v>
      </c>
      <c r="B10" s="5">
        <v>70649</v>
      </c>
      <c r="C10" s="91">
        <v>69447</v>
      </c>
      <c r="D10" s="91"/>
      <c r="E10" s="17">
        <v>1202</v>
      </c>
      <c r="F10" s="17">
        <v>1102</v>
      </c>
      <c r="G10" s="17">
        <v>56</v>
      </c>
      <c r="H10" s="17">
        <v>722</v>
      </c>
      <c r="I10" s="17">
        <v>324</v>
      </c>
      <c r="J10" s="22" t="s">
        <v>64</v>
      </c>
      <c r="K10" s="22" t="s">
        <v>70</v>
      </c>
      <c r="L10" s="22" t="s">
        <v>70</v>
      </c>
      <c r="M10" s="2"/>
      <c r="N10" s="2"/>
    </row>
    <row r="11" spans="1:14" ht="15" customHeight="1">
      <c r="A11" s="67"/>
      <c r="B11" s="5"/>
      <c r="C11" s="51"/>
      <c r="D11" s="51"/>
      <c r="E11" s="17"/>
      <c r="F11" s="17"/>
      <c r="G11" s="17"/>
      <c r="H11" s="17"/>
      <c r="I11" s="17"/>
      <c r="J11" s="22"/>
      <c r="K11" s="22"/>
      <c r="L11" s="22"/>
      <c r="M11" s="2"/>
      <c r="N11" s="2"/>
    </row>
    <row r="12" spans="1:12" ht="15" customHeight="1">
      <c r="A12" s="67" t="s">
        <v>67</v>
      </c>
      <c r="B12" s="5">
        <v>74224</v>
      </c>
      <c r="C12" s="91">
        <v>73093</v>
      </c>
      <c r="D12" s="91"/>
      <c r="E12" s="17">
        <v>1131</v>
      </c>
      <c r="F12" s="17">
        <v>1037</v>
      </c>
      <c r="G12" s="17">
        <v>50</v>
      </c>
      <c r="H12" s="17">
        <v>780</v>
      </c>
      <c r="I12" s="17">
        <v>207</v>
      </c>
      <c r="J12" s="22" t="s">
        <v>64</v>
      </c>
      <c r="K12" s="22" t="s">
        <v>70</v>
      </c>
      <c r="L12" s="22" t="s">
        <v>70</v>
      </c>
    </row>
    <row r="13" spans="1:14" ht="15" customHeight="1">
      <c r="A13" s="67"/>
      <c r="B13" s="5"/>
      <c r="C13" s="51"/>
      <c r="D13" s="51"/>
      <c r="E13" s="17"/>
      <c r="F13" s="17"/>
      <c r="G13" s="17"/>
      <c r="H13" s="17"/>
      <c r="I13" s="17"/>
      <c r="J13" s="22"/>
      <c r="K13" s="22"/>
      <c r="L13" s="22"/>
      <c r="M13" s="2"/>
      <c r="N13" s="2"/>
    </row>
    <row r="14" spans="1:12" s="11" customFormat="1" ht="15" customHeight="1">
      <c r="A14" s="15" t="s">
        <v>68</v>
      </c>
      <c r="B14" s="8">
        <v>72894</v>
      </c>
      <c r="C14" s="92">
        <v>71715</v>
      </c>
      <c r="D14" s="92"/>
      <c r="E14" s="18">
        <v>1179</v>
      </c>
      <c r="F14" s="18">
        <v>1079</v>
      </c>
      <c r="G14" s="18">
        <v>50</v>
      </c>
      <c r="H14" s="18">
        <v>815</v>
      </c>
      <c r="I14" s="18">
        <v>214</v>
      </c>
      <c r="J14" s="22" t="s">
        <v>64</v>
      </c>
      <c r="K14" s="22" t="s">
        <v>70</v>
      </c>
      <c r="L14" s="22" t="s">
        <v>70</v>
      </c>
    </row>
    <row r="15" spans="1:14" ht="15" customHeight="1">
      <c r="A15" s="67"/>
      <c r="B15" s="5"/>
      <c r="C15" s="51"/>
      <c r="D15" s="51"/>
      <c r="E15" s="17"/>
      <c r="F15" s="17"/>
      <c r="G15" s="17"/>
      <c r="H15" s="17"/>
      <c r="I15" s="17"/>
      <c r="J15" s="22"/>
      <c r="K15" s="22"/>
      <c r="L15" s="22"/>
      <c r="M15" s="2"/>
      <c r="N15" s="2"/>
    </row>
    <row r="16" spans="1:12" s="11" customFormat="1" ht="15" customHeight="1">
      <c r="A16" s="15" t="s">
        <v>69</v>
      </c>
      <c r="B16" s="8">
        <v>74558</v>
      </c>
      <c r="C16" s="92">
        <v>73531</v>
      </c>
      <c r="D16" s="92"/>
      <c r="E16" s="18">
        <v>1027</v>
      </c>
      <c r="F16" s="18">
        <v>963</v>
      </c>
      <c r="G16" s="18">
        <v>54</v>
      </c>
      <c r="H16" s="18">
        <v>710</v>
      </c>
      <c r="I16" s="18">
        <v>199</v>
      </c>
      <c r="J16" s="22" t="s">
        <v>64</v>
      </c>
      <c r="K16" s="22" t="s">
        <v>70</v>
      </c>
      <c r="L16" s="22" t="s">
        <v>70</v>
      </c>
    </row>
    <row r="17" spans="1:12" ht="15" customHeight="1" thickBot="1">
      <c r="A17" s="4"/>
      <c r="B17" s="12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5" customHeight="1">
      <c r="A18" s="54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2" ht="15" customHeight="1">
      <c r="A19" s="4" t="s">
        <v>40</v>
      </c>
      <c r="B19" s="4"/>
    </row>
  </sheetData>
  <mergeCells count="12">
    <mergeCell ref="C16:D16"/>
    <mergeCell ref="K2:L2"/>
    <mergeCell ref="H4:H5"/>
    <mergeCell ref="K4:K5"/>
    <mergeCell ref="J4:J5"/>
    <mergeCell ref="L4:L5"/>
    <mergeCell ref="B3:B4"/>
    <mergeCell ref="F3:F5"/>
    <mergeCell ref="C8:D8"/>
    <mergeCell ref="C14:D14"/>
    <mergeCell ref="C10:D10"/>
    <mergeCell ref="C12:D12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7"/>
  <sheetViews>
    <sheetView workbookViewId="0" topLeftCell="A1">
      <selection activeCell="A2" sqref="A2"/>
    </sheetView>
  </sheetViews>
  <sheetFormatPr defaultColWidth="8.796875" defaultRowHeight="15" customHeight="1"/>
  <cols>
    <col min="1" max="1" width="9.69921875" style="14" customWidth="1"/>
    <col min="2" max="19" width="9.5" style="3" customWidth="1"/>
    <col min="20" max="94" width="9.3984375" style="3" customWidth="1"/>
    <col min="95" max="16384" width="9.19921875" style="3" customWidth="1"/>
  </cols>
  <sheetData>
    <row r="2" spans="1:19" ht="15" customHeight="1" thickBot="1">
      <c r="A2" s="15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R2" s="98" t="s">
        <v>22</v>
      </c>
      <c r="S2" s="98"/>
    </row>
    <row r="3" spans="1:19" ht="15" customHeight="1">
      <c r="A3" s="66" t="s">
        <v>42</v>
      </c>
      <c r="B3" s="99" t="s">
        <v>27</v>
      </c>
      <c r="C3" s="75" t="s">
        <v>28</v>
      </c>
      <c r="D3" s="76"/>
      <c r="E3" s="76"/>
      <c r="F3" s="76"/>
      <c r="G3" s="76"/>
      <c r="H3" s="33"/>
      <c r="I3" s="86" t="s">
        <v>43</v>
      </c>
      <c r="J3" s="32" t="s">
        <v>0</v>
      </c>
      <c r="K3" s="33"/>
      <c r="L3" s="33"/>
      <c r="M3" s="33"/>
      <c r="N3" s="33"/>
      <c r="O3" s="28"/>
      <c r="P3" s="29"/>
      <c r="Q3" s="27" t="s">
        <v>1</v>
      </c>
      <c r="R3" s="28"/>
      <c r="S3" s="28"/>
    </row>
    <row r="4" spans="1:19" ht="15" customHeight="1">
      <c r="A4" s="46"/>
      <c r="B4" s="89"/>
      <c r="C4" s="58" t="s">
        <v>34</v>
      </c>
      <c r="D4" s="59"/>
      <c r="E4" s="77" t="s">
        <v>44</v>
      </c>
      <c r="F4" s="78"/>
      <c r="G4" s="77" t="s">
        <v>32</v>
      </c>
      <c r="H4" s="79"/>
      <c r="I4" s="62"/>
      <c r="J4" s="80" t="s">
        <v>2</v>
      </c>
      <c r="K4" s="34" t="s">
        <v>71</v>
      </c>
      <c r="L4" s="80" t="s">
        <v>3</v>
      </c>
      <c r="M4" s="63" t="s">
        <v>45</v>
      </c>
      <c r="N4" s="80" t="s">
        <v>4</v>
      </c>
      <c r="O4" s="35" t="s">
        <v>5</v>
      </c>
      <c r="P4" s="35" t="s">
        <v>6</v>
      </c>
      <c r="Q4" s="101" t="s">
        <v>46</v>
      </c>
      <c r="R4" s="101" t="s">
        <v>47</v>
      </c>
      <c r="S4" s="103" t="s">
        <v>48</v>
      </c>
    </row>
    <row r="5" spans="1:19" ht="15" customHeight="1">
      <c r="A5" s="46"/>
      <c r="B5" s="72"/>
      <c r="C5" s="69"/>
      <c r="D5" s="81" t="s">
        <v>72</v>
      </c>
      <c r="E5" s="82"/>
      <c r="F5" s="81" t="s">
        <v>72</v>
      </c>
      <c r="G5" s="82"/>
      <c r="H5" s="81" t="s">
        <v>72</v>
      </c>
      <c r="I5" s="83"/>
      <c r="J5" s="36"/>
      <c r="K5" s="83"/>
      <c r="L5" s="36"/>
      <c r="M5" s="64"/>
      <c r="N5" s="36"/>
      <c r="O5" s="37"/>
      <c r="P5" s="37"/>
      <c r="Q5" s="102"/>
      <c r="R5" s="102"/>
      <c r="S5" s="85"/>
    </row>
    <row r="6" spans="1:19" ht="15" customHeight="1">
      <c r="A6" s="74"/>
      <c r="B6" s="53"/>
      <c r="C6" s="24"/>
      <c r="D6" s="25"/>
      <c r="E6" s="7"/>
      <c r="F6" s="25"/>
      <c r="G6" s="7"/>
      <c r="H6" s="25"/>
      <c r="I6" s="7"/>
      <c r="J6" s="7"/>
      <c r="K6" s="7"/>
      <c r="L6" s="7"/>
      <c r="M6" s="7"/>
      <c r="N6" s="7"/>
      <c r="O6" s="20"/>
      <c r="P6" s="20"/>
      <c r="Q6" s="20"/>
      <c r="R6" s="20"/>
      <c r="S6" s="20"/>
    </row>
    <row r="7" spans="1:19" ht="15" customHeight="1">
      <c r="A7" s="4"/>
      <c r="B7" s="5">
        <v>103927</v>
      </c>
      <c r="C7" s="7">
        <v>12378</v>
      </c>
      <c r="D7" s="25">
        <v>11.9</v>
      </c>
      <c r="E7" s="7"/>
      <c r="F7" s="100">
        <v>91549</v>
      </c>
      <c r="G7" s="104"/>
      <c r="H7" s="25">
        <v>88.1</v>
      </c>
      <c r="I7" s="38">
        <v>9771</v>
      </c>
      <c r="J7" s="7">
        <v>193</v>
      </c>
      <c r="K7" s="7">
        <v>1532</v>
      </c>
      <c r="L7" s="7">
        <v>945</v>
      </c>
      <c r="M7" s="7">
        <v>445</v>
      </c>
      <c r="N7" s="6" t="s">
        <v>9</v>
      </c>
      <c r="O7" s="20">
        <v>5421</v>
      </c>
      <c r="P7" s="20">
        <v>1245</v>
      </c>
      <c r="Q7" s="20">
        <v>127</v>
      </c>
      <c r="R7" s="20">
        <v>1050</v>
      </c>
      <c r="S7" s="20">
        <v>4665</v>
      </c>
    </row>
    <row r="8" spans="1:19" ht="15" customHeight="1">
      <c r="A8" s="67"/>
      <c r="B8" s="5"/>
      <c r="C8" s="7"/>
      <c r="D8" s="25"/>
      <c r="E8" s="7"/>
      <c r="F8" s="25"/>
      <c r="G8" s="7"/>
      <c r="H8" s="25"/>
      <c r="I8" s="38"/>
      <c r="J8" s="7"/>
      <c r="K8" s="7"/>
      <c r="L8" s="7"/>
      <c r="M8" s="7"/>
      <c r="N8" s="6"/>
      <c r="O8" s="20"/>
      <c r="P8" s="20"/>
      <c r="Q8" s="39"/>
      <c r="R8" s="39"/>
      <c r="S8" s="39"/>
    </row>
    <row r="9" spans="1:19" ht="15" customHeight="1">
      <c r="A9" s="67" t="s">
        <v>73</v>
      </c>
      <c r="B9" s="5">
        <v>104822</v>
      </c>
      <c r="C9" s="7">
        <v>13250</v>
      </c>
      <c r="D9" s="25">
        <v>12.6</v>
      </c>
      <c r="E9" s="7"/>
      <c r="F9" s="100">
        <v>91572</v>
      </c>
      <c r="G9" s="104"/>
      <c r="H9" s="25">
        <v>87.4</v>
      </c>
      <c r="I9" s="7">
        <v>10586</v>
      </c>
      <c r="J9" s="7">
        <v>204</v>
      </c>
      <c r="K9" s="7">
        <v>1606</v>
      </c>
      <c r="L9" s="7">
        <v>999</v>
      </c>
      <c r="M9" s="7">
        <v>300</v>
      </c>
      <c r="N9" s="6">
        <v>5347</v>
      </c>
      <c r="O9" s="20">
        <v>643</v>
      </c>
      <c r="P9" s="20">
        <v>1478</v>
      </c>
      <c r="Q9" s="39" t="s">
        <v>74</v>
      </c>
      <c r="R9" s="39" t="s">
        <v>74</v>
      </c>
      <c r="S9" s="39" t="s">
        <v>74</v>
      </c>
    </row>
    <row r="10" spans="1:19" ht="15" customHeight="1">
      <c r="A10" s="67"/>
      <c r="B10" s="5"/>
      <c r="C10" s="7"/>
      <c r="D10" s="25"/>
      <c r="E10" s="7"/>
      <c r="F10" s="52"/>
      <c r="G10" s="84"/>
      <c r="H10" s="25"/>
      <c r="I10" s="7"/>
      <c r="J10" s="7"/>
      <c r="K10" s="7"/>
      <c r="L10" s="7"/>
      <c r="M10" s="7"/>
      <c r="N10" s="6"/>
      <c r="O10" s="20"/>
      <c r="P10" s="20"/>
      <c r="Q10" s="39"/>
      <c r="R10" s="39"/>
      <c r="S10" s="39"/>
    </row>
    <row r="11" spans="1:19" ht="15" customHeight="1">
      <c r="A11" s="67" t="s">
        <v>75</v>
      </c>
      <c r="B11" s="5">
        <v>106775</v>
      </c>
      <c r="C11" s="7">
        <v>12285</v>
      </c>
      <c r="D11" s="25">
        <v>11.5</v>
      </c>
      <c r="E11" s="7"/>
      <c r="F11" s="100">
        <v>94490</v>
      </c>
      <c r="G11" s="97"/>
      <c r="H11" s="25">
        <v>88.5</v>
      </c>
      <c r="I11" s="7">
        <v>9675</v>
      </c>
      <c r="J11" s="7">
        <v>192</v>
      </c>
      <c r="K11" s="7">
        <v>1494</v>
      </c>
      <c r="L11" s="7">
        <v>1067</v>
      </c>
      <c r="M11" s="7">
        <v>291</v>
      </c>
      <c r="N11" s="6">
        <v>4738</v>
      </c>
      <c r="O11" s="20">
        <v>603</v>
      </c>
      <c r="P11" s="20">
        <v>1290</v>
      </c>
      <c r="Q11" s="39" t="s">
        <v>74</v>
      </c>
      <c r="R11" s="39" t="s">
        <v>74</v>
      </c>
      <c r="S11" s="39" t="s">
        <v>74</v>
      </c>
    </row>
    <row r="12" spans="1:19" ht="15" customHeight="1">
      <c r="A12" s="67"/>
      <c r="B12" s="5"/>
      <c r="C12" s="7"/>
      <c r="D12" s="25"/>
      <c r="E12" s="7"/>
      <c r="F12" s="52"/>
      <c r="G12" s="84"/>
      <c r="H12" s="25"/>
      <c r="I12" s="7"/>
      <c r="J12" s="7"/>
      <c r="K12" s="7"/>
      <c r="L12" s="7"/>
      <c r="M12" s="7"/>
      <c r="N12" s="6"/>
      <c r="O12" s="20"/>
      <c r="P12" s="20"/>
      <c r="Q12" s="39"/>
      <c r="R12" s="39"/>
      <c r="S12" s="39"/>
    </row>
    <row r="13" spans="1:19" s="11" customFormat="1" ht="15" customHeight="1">
      <c r="A13" s="15" t="s">
        <v>76</v>
      </c>
      <c r="B13" s="8">
        <v>107872</v>
      </c>
      <c r="C13" s="9">
        <v>11107</v>
      </c>
      <c r="D13" s="26">
        <v>10.3</v>
      </c>
      <c r="E13" s="9"/>
      <c r="F13" s="96">
        <v>96765</v>
      </c>
      <c r="G13" s="97"/>
      <c r="H13" s="26">
        <v>89.7</v>
      </c>
      <c r="I13" s="9">
        <v>8930</v>
      </c>
      <c r="J13" s="9">
        <v>174</v>
      </c>
      <c r="K13" s="9">
        <v>1346</v>
      </c>
      <c r="L13" s="9">
        <v>1020</v>
      </c>
      <c r="M13" s="9">
        <v>239</v>
      </c>
      <c r="N13" s="10">
        <v>4506</v>
      </c>
      <c r="O13" s="19">
        <v>537</v>
      </c>
      <c r="P13" s="19">
        <v>1108</v>
      </c>
      <c r="Q13" s="49" t="s">
        <v>74</v>
      </c>
      <c r="R13" s="49" t="s">
        <v>74</v>
      </c>
      <c r="S13" s="49" t="s">
        <v>74</v>
      </c>
    </row>
    <row r="14" spans="1:19" ht="15" customHeight="1">
      <c r="A14" s="67"/>
      <c r="B14" s="5"/>
      <c r="C14" s="7"/>
      <c r="D14" s="25"/>
      <c r="E14" s="7"/>
      <c r="F14" s="52"/>
      <c r="G14" s="84"/>
      <c r="H14" s="25"/>
      <c r="I14" s="7"/>
      <c r="J14" s="7"/>
      <c r="K14" s="7"/>
      <c r="L14" s="7"/>
      <c r="M14" s="7"/>
      <c r="N14" s="6"/>
      <c r="O14" s="20"/>
      <c r="P14" s="20"/>
      <c r="Q14" s="39"/>
      <c r="R14" s="39"/>
      <c r="S14" s="39"/>
    </row>
    <row r="15" spans="1:19" s="11" customFormat="1" ht="15" customHeight="1">
      <c r="A15" s="15" t="s">
        <v>77</v>
      </c>
      <c r="B15" s="8">
        <v>111649</v>
      </c>
      <c r="C15" s="9">
        <v>10954</v>
      </c>
      <c r="D15" s="26">
        <v>9.8</v>
      </c>
      <c r="E15" s="9"/>
      <c r="F15" s="96">
        <v>100695</v>
      </c>
      <c r="G15" s="97"/>
      <c r="H15" s="26">
        <v>90.2</v>
      </c>
      <c r="I15" s="9">
        <v>8755</v>
      </c>
      <c r="J15" s="9">
        <v>173</v>
      </c>
      <c r="K15" s="9">
        <v>1227</v>
      </c>
      <c r="L15" s="9">
        <v>1047</v>
      </c>
      <c r="M15" s="9">
        <v>247</v>
      </c>
      <c r="N15" s="10">
        <v>4444</v>
      </c>
      <c r="O15" s="19">
        <v>539</v>
      </c>
      <c r="P15" s="19">
        <v>1078</v>
      </c>
      <c r="Q15" s="49" t="s">
        <v>74</v>
      </c>
      <c r="R15" s="49" t="s">
        <v>74</v>
      </c>
      <c r="S15" s="49" t="s">
        <v>74</v>
      </c>
    </row>
    <row r="16" spans="1:19" ht="15" customHeight="1" thickBot="1">
      <c r="A16" s="40"/>
      <c r="B16" s="41"/>
      <c r="C16" s="42"/>
      <c r="D16" s="43"/>
      <c r="E16" s="42"/>
      <c r="F16" s="43"/>
      <c r="G16" s="42"/>
      <c r="H16" s="43"/>
      <c r="I16" s="42"/>
      <c r="J16" s="42"/>
      <c r="K16" s="42"/>
      <c r="L16" s="42"/>
      <c r="M16" s="42"/>
      <c r="N16" s="42"/>
      <c r="O16" s="21"/>
      <c r="P16" s="21"/>
      <c r="Q16" s="21"/>
      <c r="R16" s="21"/>
      <c r="S16" s="21"/>
    </row>
    <row r="17" spans="1:14" ht="15" customHeight="1">
      <c r="A17" s="46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2"/>
    </row>
    <row r="18" spans="1:14" ht="15" customHeight="1">
      <c r="A18" s="4" t="s">
        <v>40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2"/>
      <c r="M18" s="2"/>
      <c r="N18" s="2"/>
    </row>
    <row r="19" spans="1:14" ht="15" customHeight="1">
      <c r="A19" s="4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2"/>
      <c r="M19" s="2"/>
      <c r="N19" s="2"/>
    </row>
    <row r="20" spans="1:14" ht="15" customHeight="1">
      <c r="A20" s="46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2"/>
      <c r="M20" s="2"/>
      <c r="N20" s="2"/>
    </row>
    <row r="21" spans="1:14" ht="15" customHeight="1">
      <c r="A21" s="46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2"/>
      <c r="M21" s="2"/>
      <c r="N21" s="2"/>
    </row>
    <row r="22" spans="1:14" ht="15" customHeight="1">
      <c r="A22" s="4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2"/>
      <c r="M22" s="2"/>
      <c r="N22" s="2"/>
    </row>
    <row r="23" spans="1:14" ht="15" customHeight="1">
      <c r="A23" s="46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2"/>
      <c r="M23" s="2"/>
      <c r="N23" s="2"/>
    </row>
    <row r="24" spans="1:14" ht="15" customHeight="1">
      <c r="A24" s="46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2"/>
      <c r="M24" s="2"/>
      <c r="N24" s="2"/>
    </row>
    <row r="25" spans="1:14" ht="15" customHeight="1">
      <c r="A25" s="46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2"/>
      <c r="M25" s="2"/>
      <c r="N25" s="2"/>
    </row>
    <row r="26" spans="1:14" ht="15" customHeight="1">
      <c r="A26" s="46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2"/>
      <c r="M26" s="2"/>
      <c r="N26" s="2"/>
    </row>
    <row r="27" spans="1:14" ht="15" customHeight="1">
      <c r="A27" s="46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2"/>
      <c r="M27" s="2"/>
      <c r="N27" s="2"/>
    </row>
  </sheetData>
  <mergeCells count="12">
    <mergeCell ref="F7:G7"/>
    <mergeCell ref="F9:G9"/>
    <mergeCell ref="F15:G15"/>
    <mergeCell ref="F13:G13"/>
    <mergeCell ref="R2:S2"/>
    <mergeCell ref="B3:B4"/>
    <mergeCell ref="F11:G11"/>
    <mergeCell ref="R4:R5"/>
    <mergeCell ref="S4:S5"/>
    <mergeCell ref="I3:I4"/>
    <mergeCell ref="M4:M5"/>
    <mergeCell ref="Q4:Q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workbookViewId="0" topLeftCell="A1">
      <selection activeCell="A2" sqref="A2"/>
    </sheetView>
  </sheetViews>
  <sheetFormatPr defaultColWidth="8.796875" defaultRowHeight="15" customHeight="1"/>
  <cols>
    <col min="1" max="1" width="9.69921875" style="14" customWidth="1"/>
    <col min="2" max="2" width="8.8984375" style="3" customWidth="1"/>
    <col min="3" max="3" width="8.69921875" style="3" customWidth="1"/>
    <col min="4" max="9" width="8.8984375" style="3" customWidth="1"/>
    <col min="10" max="10" width="8.09765625" style="3" customWidth="1"/>
    <col min="11" max="91" width="9.3984375" style="3" customWidth="1"/>
    <col min="92" max="16384" width="9.19921875" style="3" customWidth="1"/>
  </cols>
  <sheetData>
    <row r="2" spans="1:11" ht="15" customHeight="1" thickBot="1">
      <c r="A2" s="15" t="s">
        <v>54</v>
      </c>
      <c r="B2" s="2"/>
      <c r="C2" s="2"/>
      <c r="D2" s="2"/>
      <c r="E2" s="2"/>
      <c r="F2" s="2"/>
      <c r="G2" s="2"/>
      <c r="H2" s="2"/>
      <c r="I2" s="48" t="s">
        <v>12</v>
      </c>
      <c r="J2" s="2"/>
      <c r="K2" s="2"/>
    </row>
    <row r="3" spans="1:11" ht="15" customHeight="1">
      <c r="A3" s="54" t="s">
        <v>42</v>
      </c>
      <c r="B3" s="88" t="s">
        <v>27</v>
      </c>
      <c r="C3" s="56" t="s">
        <v>28</v>
      </c>
      <c r="D3" s="56"/>
      <c r="E3" s="57"/>
      <c r="F3" s="88" t="s">
        <v>29</v>
      </c>
      <c r="G3" s="56" t="s">
        <v>30</v>
      </c>
      <c r="H3" s="56"/>
      <c r="I3" s="56"/>
      <c r="J3" s="2"/>
      <c r="K3" s="2"/>
    </row>
    <row r="4" spans="1:11" ht="15" customHeight="1">
      <c r="A4" s="4"/>
      <c r="B4" s="89"/>
      <c r="C4" s="60" t="s">
        <v>32</v>
      </c>
      <c r="D4" s="93" t="s">
        <v>50</v>
      </c>
      <c r="E4" s="60" t="s">
        <v>7</v>
      </c>
      <c r="F4" s="89"/>
      <c r="G4" s="93" t="s">
        <v>51</v>
      </c>
      <c r="H4" s="93" t="s">
        <v>52</v>
      </c>
      <c r="I4" s="59" t="s">
        <v>32</v>
      </c>
      <c r="J4" s="2"/>
      <c r="K4" s="2"/>
    </row>
    <row r="5" spans="1:11" ht="15" customHeight="1">
      <c r="A5" s="4"/>
      <c r="B5" s="72"/>
      <c r="C5" s="61"/>
      <c r="D5" s="90"/>
      <c r="E5" s="61"/>
      <c r="F5" s="90"/>
      <c r="G5" s="90"/>
      <c r="H5" s="90"/>
      <c r="I5" s="44"/>
      <c r="J5" s="2"/>
      <c r="K5" s="2"/>
    </row>
    <row r="6" spans="1:11" ht="15" customHeight="1">
      <c r="A6" s="74"/>
      <c r="B6" s="53"/>
      <c r="C6" s="24"/>
      <c r="D6" s="24"/>
      <c r="E6" s="24"/>
      <c r="F6" s="24"/>
      <c r="G6" s="24"/>
      <c r="H6" s="24"/>
      <c r="I6" s="24"/>
      <c r="J6" s="2"/>
      <c r="K6" s="2"/>
    </row>
    <row r="7" spans="1:11" ht="15" customHeight="1">
      <c r="A7" s="4" t="s">
        <v>23</v>
      </c>
      <c r="B7" s="5">
        <v>358856</v>
      </c>
      <c r="C7" s="17">
        <v>344018</v>
      </c>
      <c r="D7" s="17">
        <v>8921</v>
      </c>
      <c r="E7" s="17">
        <v>5917</v>
      </c>
      <c r="F7" s="17">
        <v>5061</v>
      </c>
      <c r="G7" s="17">
        <v>134</v>
      </c>
      <c r="H7" s="17">
        <v>1327</v>
      </c>
      <c r="I7" s="7">
        <v>3212</v>
      </c>
      <c r="J7" s="2"/>
      <c r="K7" s="2"/>
    </row>
    <row r="8" spans="1:11" ht="15" customHeight="1">
      <c r="A8" s="67"/>
      <c r="B8" s="5"/>
      <c r="C8" s="17"/>
      <c r="D8" s="17"/>
      <c r="E8" s="17"/>
      <c r="F8" s="17"/>
      <c r="G8" s="17"/>
      <c r="H8" s="17"/>
      <c r="I8" s="7"/>
      <c r="J8" s="2"/>
      <c r="K8" s="2"/>
    </row>
    <row r="9" spans="1:11" ht="15" customHeight="1">
      <c r="A9" s="67" t="s">
        <v>78</v>
      </c>
      <c r="B9" s="5">
        <v>298665</v>
      </c>
      <c r="C9" s="91">
        <v>292867</v>
      </c>
      <c r="D9" s="91"/>
      <c r="E9" s="17">
        <v>5798</v>
      </c>
      <c r="F9" s="17">
        <v>4824</v>
      </c>
      <c r="G9" s="17">
        <v>164</v>
      </c>
      <c r="H9" s="17">
        <v>1416</v>
      </c>
      <c r="I9" s="7">
        <v>2936</v>
      </c>
      <c r="J9" s="2"/>
      <c r="K9" s="2"/>
    </row>
    <row r="10" spans="1:11" ht="15" customHeight="1">
      <c r="A10" s="67"/>
      <c r="B10" s="5"/>
      <c r="C10" s="51"/>
      <c r="D10" s="51"/>
      <c r="E10" s="17"/>
      <c r="F10" s="17"/>
      <c r="G10" s="17"/>
      <c r="H10" s="17"/>
      <c r="I10" s="7"/>
      <c r="J10" s="2"/>
      <c r="K10" s="2"/>
    </row>
    <row r="11" spans="1:11" ht="15" customHeight="1">
      <c r="A11" s="67" t="s">
        <v>79</v>
      </c>
      <c r="B11" s="5">
        <v>297613</v>
      </c>
      <c r="C11" s="91">
        <v>290924</v>
      </c>
      <c r="D11" s="91"/>
      <c r="E11" s="17">
        <v>6689</v>
      </c>
      <c r="F11" s="17">
        <v>5517</v>
      </c>
      <c r="G11" s="17">
        <v>180</v>
      </c>
      <c r="H11" s="17">
        <v>1824</v>
      </c>
      <c r="I11" s="7">
        <v>3204</v>
      </c>
      <c r="J11" s="2"/>
      <c r="K11" s="2"/>
    </row>
    <row r="12" spans="1:11" ht="15" customHeight="1">
      <c r="A12" s="67"/>
      <c r="B12" s="5"/>
      <c r="C12" s="51"/>
      <c r="D12" s="51"/>
      <c r="E12" s="17"/>
      <c r="F12" s="17"/>
      <c r="G12" s="17"/>
      <c r="H12" s="17"/>
      <c r="I12" s="7"/>
      <c r="J12" s="2"/>
      <c r="K12" s="2"/>
    </row>
    <row r="13" spans="1:11" s="11" customFormat="1" ht="15" customHeight="1">
      <c r="A13" s="15" t="s">
        <v>62</v>
      </c>
      <c r="B13" s="8">
        <v>306005</v>
      </c>
      <c r="C13" s="92">
        <v>298043</v>
      </c>
      <c r="D13" s="92"/>
      <c r="E13" s="18">
        <v>7962</v>
      </c>
      <c r="F13" s="18">
        <v>6595</v>
      </c>
      <c r="G13" s="18">
        <v>154</v>
      </c>
      <c r="H13" s="18">
        <v>2468</v>
      </c>
      <c r="I13" s="9">
        <v>3574</v>
      </c>
      <c r="J13" s="31"/>
      <c r="K13" s="31"/>
    </row>
    <row r="14" spans="1:11" ht="15" customHeight="1">
      <c r="A14" s="67"/>
      <c r="B14" s="5"/>
      <c r="C14" s="51"/>
      <c r="D14" s="51"/>
      <c r="E14" s="17"/>
      <c r="F14" s="17"/>
      <c r="G14" s="17"/>
      <c r="H14" s="17"/>
      <c r="I14" s="7"/>
      <c r="J14" s="2"/>
      <c r="K14" s="2"/>
    </row>
    <row r="15" spans="1:11" s="11" customFormat="1" ht="15" customHeight="1">
      <c r="A15" s="15" t="s">
        <v>63</v>
      </c>
      <c r="B15" s="8">
        <v>309482</v>
      </c>
      <c r="C15" s="92">
        <v>300674</v>
      </c>
      <c r="D15" s="92"/>
      <c r="E15" s="18">
        <v>8808</v>
      </c>
      <c r="F15" s="18">
        <v>7369</v>
      </c>
      <c r="G15" s="18">
        <v>158</v>
      </c>
      <c r="H15" s="18">
        <v>2664</v>
      </c>
      <c r="I15" s="9">
        <v>4057</v>
      </c>
      <c r="J15" s="31"/>
      <c r="K15" s="31"/>
    </row>
    <row r="16" spans="1:11" ht="15" customHeight="1" thickBot="1">
      <c r="A16" s="4"/>
      <c r="B16" s="12"/>
      <c r="C16" s="17"/>
      <c r="D16" s="17"/>
      <c r="E16" s="17"/>
      <c r="F16" s="17"/>
      <c r="G16" s="17"/>
      <c r="H16" s="17"/>
      <c r="I16" s="13"/>
      <c r="J16" s="2"/>
      <c r="K16" s="2"/>
    </row>
    <row r="17" spans="1:11" ht="15" customHeight="1">
      <c r="A17" s="54"/>
      <c r="B17" s="56"/>
      <c r="C17" s="56"/>
      <c r="D17" s="56"/>
      <c r="E17" s="56"/>
      <c r="F17" s="56"/>
      <c r="G17" s="56"/>
      <c r="H17" s="56"/>
      <c r="I17" s="56"/>
      <c r="J17" s="2"/>
      <c r="K17" s="2"/>
    </row>
    <row r="18" ht="15" customHeight="1">
      <c r="A18" s="4" t="s">
        <v>40</v>
      </c>
    </row>
    <row r="19" ht="15" customHeight="1">
      <c r="A19" s="14" t="s">
        <v>53</v>
      </c>
    </row>
  </sheetData>
  <mergeCells count="9">
    <mergeCell ref="C15:D15"/>
    <mergeCell ref="B3:B4"/>
    <mergeCell ref="C9:D9"/>
    <mergeCell ref="C13:D13"/>
    <mergeCell ref="C11:D11"/>
    <mergeCell ref="G4:G5"/>
    <mergeCell ref="H4:H5"/>
    <mergeCell ref="F3:F5"/>
    <mergeCell ref="D4:D5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"/>
  <sheetViews>
    <sheetView workbookViewId="0" topLeftCell="A1">
      <selection activeCell="A2" sqref="A2"/>
    </sheetView>
  </sheetViews>
  <sheetFormatPr defaultColWidth="8.796875" defaultRowHeight="15" customHeight="1"/>
  <cols>
    <col min="1" max="1" width="9.69921875" style="14" customWidth="1"/>
    <col min="2" max="9" width="8.59765625" style="3" customWidth="1"/>
    <col min="10" max="10" width="8.09765625" style="3" customWidth="1"/>
    <col min="11" max="91" width="9.3984375" style="3" customWidth="1"/>
    <col min="92" max="16384" width="9.19921875" style="3" customWidth="1"/>
  </cols>
  <sheetData>
    <row r="2" spans="1:11" ht="15" customHeight="1" thickBot="1">
      <c r="A2" s="15" t="s">
        <v>56</v>
      </c>
      <c r="B2" s="2"/>
      <c r="C2" s="2"/>
      <c r="D2" s="2"/>
      <c r="E2" s="2"/>
      <c r="F2" s="2"/>
      <c r="G2" s="2"/>
      <c r="H2" s="2"/>
      <c r="I2" s="48" t="s">
        <v>12</v>
      </c>
      <c r="J2" s="2"/>
      <c r="K2" s="2"/>
    </row>
    <row r="3" spans="1:11" ht="15" customHeight="1">
      <c r="A3" s="54" t="s">
        <v>42</v>
      </c>
      <c r="B3" s="88" t="s">
        <v>27</v>
      </c>
      <c r="C3" s="56" t="s">
        <v>55</v>
      </c>
      <c r="D3" s="56"/>
      <c r="E3" s="57"/>
      <c r="F3" s="88" t="s">
        <v>29</v>
      </c>
      <c r="G3" s="56" t="s">
        <v>30</v>
      </c>
      <c r="H3" s="56"/>
      <c r="I3" s="56"/>
      <c r="J3" s="2"/>
      <c r="K3" s="2"/>
    </row>
    <row r="4" spans="1:11" ht="15" customHeight="1">
      <c r="A4" s="46"/>
      <c r="B4" s="89"/>
      <c r="C4" s="60" t="s">
        <v>32</v>
      </c>
      <c r="D4" s="93" t="s">
        <v>50</v>
      </c>
      <c r="E4" s="60" t="s">
        <v>7</v>
      </c>
      <c r="F4" s="89"/>
      <c r="G4" s="60" t="s">
        <v>8</v>
      </c>
      <c r="H4" s="93" t="s">
        <v>52</v>
      </c>
      <c r="I4" s="59" t="s">
        <v>32</v>
      </c>
      <c r="J4" s="2"/>
      <c r="K4" s="2"/>
    </row>
    <row r="5" spans="1:10" ht="15" customHeight="1">
      <c r="A5" s="46"/>
      <c r="B5" s="72"/>
      <c r="C5" s="61"/>
      <c r="D5" s="90"/>
      <c r="E5" s="61"/>
      <c r="F5" s="90"/>
      <c r="G5" s="61"/>
      <c r="H5" s="90"/>
      <c r="I5" s="44"/>
      <c r="J5" s="2"/>
    </row>
    <row r="6" spans="1:10" ht="15" customHeight="1">
      <c r="A6" s="74"/>
      <c r="B6" s="53"/>
      <c r="C6" s="24"/>
      <c r="D6" s="24"/>
      <c r="E6" s="24"/>
      <c r="F6" s="24"/>
      <c r="G6" s="24"/>
      <c r="H6" s="24"/>
      <c r="I6" s="24"/>
      <c r="J6" s="2"/>
    </row>
    <row r="7" spans="1:10" ht="15" customHeight="1">
      <c r="A7" s="4" t="s">
        <v>23</v>
      </c>
      <c r="B7" s="5">
        <v>52214</v>
      </c>
      <c r="C7" s="7">
        <v>49518</v>
      </c>
      <c r="D7" s="6" t="s">
        <v>9</v>
      </c>
      <c r="E7" s="7">
        <v>2696</v>
      </c>
      <c r="F7" s="7">
        <v>2087</v>
      </c>
      <c r="G7" s="7">
        <v>70</v>
      </c>
      <c r="H7" s="7">
        <v>1304</v>
      </c>
      <c r="I7" s="7">
        <v>684</v>
      </c>
      <c r="J7" s="2"/>
    </row>
    <row r="8" spans="1:10" ht="15" customHeight="1">
      <c r="A8" s="67" t="s">
        <v>80</v>
      </c>
      <c r="B8" s="5">
        <v>52849</v>
      </c>
      <c r="C8" s="7">
        <v>49776</v>
      </c>
      <c r="D8" s="6" t="s">
        <v>70</v>
      </c>
      <c r="E8" s="7">
        <v>3073</v>
      </c>
      <c r="F8" s="7">
        <v>2503</v>
      </c>
      <c r="G8" s="7">
        <v>73</v>
      </c>
      <c r="H8" s="7">
        <v>1525</v>
      </c>
      <c r="I8" s="7">
        <v>905</v>
      </c>
      <c r="J8" s="2"/>
    </row>
    <row r="9" spans="1:10" ht="15" customHeight="1">
      <c r="A9" s="67" t="s">
        <v>79</v>
      </c>
      <c r="B9" s="5">
        <v>58551</v>
      </c>
      <c r="C9" s="7">
        <v>55401</v>
      </c>
      <c r="D9" s="6" t="s">
        <v>70</v>
      </c>
      <c r="E9" s="7">
        <v>3150</v>
      </c>
      <c r="F9" s="7">
        <v>2444</v>
      </c>
      <c r="G9" s="7">
        <v>109</v>
      </c>
      <c r="H9" s="7">
        <v>1476</v>
      </c>
      <c r="I9" s="7">
        <v>859</v>
      </c>
      <c r="J9" s="2"/>
    </row>
    <row r="10" spans="1:10" s="11" customFormat="1" ht="15" customHeight="1">
      <c r="A10" s="67" t="s">
        <v>11</v>
      </c>
      <c r="B10" s="5">
        <v>59028</v>
      </c>
      <c r="C10" s="7">
        <v>55779</v>
      </c>
      <c r="D10" s="6" t="s">
        <v>70</v>
      </c>
      <c r="E10" s="7">
        <v>3249</v>
      </c>
      <c r="F10" s="7">
        <v>2542</v>
      </c>
      <c r="G10" s="7">
        <v>114</v>
      </c>
      <c r="H10" s="7">
        <v>1591</v>
      </c>
      <c r="I10" s="7">
        <v>837</v>
      </c>
      <c r="J10" s="31"/>
    </row>
    <row r="11" spans="1:10" s="11" customFormat="1" ht="15" customHeight="1">
      <c r="A11" s="15" t="s">
        <v>81</v>
      </c>
      <c r="B11" s="8">
        <v>62358</v>
      </c>
      <c r="C11" s="9">
        <v>58862</v>
      </c>
      <c r="D11" s="10" t="s">
        <v>70</v>
      </c>
      <c r="E11" s="9">
        <v>3496</v>
      </c>
      <c r="F11" s="9">
        <v>2707</v>
      </c>
      <c r="G11" s="9">
        <v>109</v>
      </c>
      <c r="H11" s="9">
        <v>1795</v>
      </c>
      <c r="I11" s="9">
        <v>803</v>
      </c>
      <c r="J11" s="31"/>
    </row>
    <row r="12" spans="1:10" ht="15" customHeight="1" thickBot="1">
      <c r="A12" s="47"/>
      <c r="B12" s="12"/>
      <c r="C12" s="13"/>
      <c r="D12" s="13"/>
      <c r="E12" s="13"/>
      <c r="F12" s="13"/>
      <c r="G12" s="13"/>
      <c r="H12" s="13"/>
      <c r="I12" s="13"/>
      <c r="J12" s="2"/>
    </row>
    <row r="14" ht="15" customHeight="1">
      <c r="A14" s="4" t="s">
        <v>40</v>
      </c>
    </row>
  </sheetData>
  <mergeCells count="4">
    <mergeCell ref="B3:B4"/>
    <mergeCell ref="D4:D5"/>
    <mergeCell ref="F3:F5"/>
    <mergeCell ref="H4:H5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workbookViewId="0" topLeftCell="A1">
      <selection activeCell="A2" sqref="A2"/>
    </sheetView>
  </sheetViews>
  <sheetFormatPr defaultColWidth="8.796875" defaultRowHeight="15" customHeight="1"/>
  <cols>
    <col min="1" max="1" width="9.69921875" style="14" customWidth="1"/>
    <col min="2" max="13" width="8.8984375" style="3" customWidth="1"/>
    <col min="14" max="94" width="9.3984375" style="3" customWidth="1"/>
    <col min="95" max="16384" width="9.19921875" style="3" customWidth="1"/>
  </cols>
  <sheetData>
    <row r="2" spans="1:13" ht="15" customHeight="1" thickBot="1">
      <c r="A2" s="15" t="s">
        <v>61</v>
      </c>
      <c r="B2" s="2"/>
      <c r="C2" s="2"/>
      <c r="D2" s="2"/>
      <c r="E2" s="2"/>
      <c r="F2" s="2"/>
      <c r="G2" s="2"/>
      <c r="H2" s="2"/>
      <c r="I2" s="2"/>
      <c r="J2" s="2"/>
      <c r="K2" s="2"/>
      <c r="L2" s="87" t="s">
        <v>22</v>
      </c>
      <c r="M2" s="87"/>
    </row>
    <row r="3" spans="1:13" ht="15" customHeight="1">
      <c r="A3" s="54" t="s">
        <v>42</v>
      </c>
      <c r="B3" s="88" t="s">
        <v>27</v>
      </c>
      <c r="C3" s="56" t="s">
        <v>28</v>
      </c>
      <c r="D3" s="56"/>
      <c r="E3" s="57"/>
      <c r="F3" s="88" t="s">
        <v>29</v>
      </c>
      <c r="G3" s="56" t="s">
        <v>30</v>
      </c>
      <c r="H3" s="56"/>
      <c r="I3" s="56"/>
      <c r="J3" s="56"/>
      <c r="K3" s="56"/>
      <c r="L3" s="56"/>
      <c r="M3" s="56"/>
    </row>
    <row r="4" spans="1:13" ht="15" customHeight="1">
      <c r="A4" s="4"/>
      <c r="B4" s="89"/>
      <c r="C4" s="60" t="s">
        <v>32</v>
      </c>
      <c r="D4" s="60" t="s">
        <v>57</v>
      </c>
      <c r="E4" s="60" t="s">
        <v>7</v>
      </c>
      <c r="F4" s="89"/>
      <c r="G4" s="60" t="s">
        <v>58</v>
      </c>
      <c r="H4" s="60" t="s">
        <v>82</v>
      </c>
      <c r="I4" s="93" t="s">
        <v>83</v>
      </c>
      <c r="J4" s="60" t="s">
        <v>59</v>
      </c>
      <c r="K4" s="60" t="s">
        <v>60</v>
      </c>
      <c r="L4" s="60" t="s">
        <v>5</v>
      </c>
      <c r="M4" s="59" t="s">
        <v>32</v>
      </c>
    </row>
    <row r="5" spans="1:13" ht="15" customHeight="1">
      <c r="A5" s="4"/>
      <c r="B5" s="72"/>
      <c r="C5" s="61"/>
      <c r="D5" s="61"/>
      <c r="E5" s="61"/>
      <c r="F5" s="90"/>
      <c r="G5" s="61"/>
      <c r="H5" s="61"/>
      <c r="I5" s="90"/>
      <c r="J5" s="61"/>
      <c r="K5" s="61"/>
      <c r="L5" s="61"/>
      <c r="M5" s="2"/>
    </row>
    <row r="6" spans="1:13" ht="15" customHeight="1">
      <c r="A6" s="74"/>
      <c r="B6" s="5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5" ht="15" customHeight="1">
      <c r="A7" s="4" t="s">
        <v>23</v>
      </c>
      <c r="B7" s="5">
        <v>121408</v>
      </c>
      <c r="C7" s="91">
        <v>110980</v>
      </c>
      <c r="D7" s="91"/>
      <c r="E7" s="17">
        <v>10428</v>
      </c>
      <c r="F7" s="17">
        <v>7147</v>
      </c>
      <c r="G7" s="17">
        <v>224</v>
      </c>
      <c r="H7" s="17">
        <v>2547</v>
      </c>
      <c r="I7" s="17">
        <v>30</v>
      </c>
      <c r="J7" s="17">
        <v>816</v>
      </c>
      <c r="K7" s="17">
        <v>585</v>
      </c>
      <c r="L7" s="17">
        <v>222</v>
      </c>
      <c r="M7" s="17">
        <v>2729</v>
      </c>
      <c r="O7" s="23"/>
    </row>
    <row r="8" spans="1:15" ht="15" customHeight="1">
      <c r="A8" s="67"/>
      <c r="B8" s="5"/>
      <c r="C8" s="17"/>
      <c r="D8" s="17"/>
      <c r="E8" s="17"/>
      <c r="F8" s="17"/>
      <c r="G8" s="17"/>
      <c r="H8" s="17"/>
      <c r="I8" s="17"/>
      <c r="J8" s="22"/>
      <c r="K8" s="22"/>
      <c r="L8" s="22"/>
      <c r="M8" s="2"/>
      <c r="N8" s="2"/>
      <c r="O8" s="23"/>
    </row>
    <row r="9" spans="1:15" ht="15" customHeight="1">
      <c r="A9" s="67" t="s">
        <v>80</v>
      </c>
      <c r="B9" s="5">
        <v>124464</v>
      </c>
      <c r="C9" s="91">
        <v>114972</v>
      </c>
      <c r="D9" s="91"/>
      <c r="E9" s="17">
        <v>9492</v>
      </c>
      <c r="F9" s="17">
        <v>6521</v>
      </c>
      <c r="G9" s="17">
        <v>248</v>
      </c>
      <c r="H9" s="17">
        <v>2527</v>
      </c>
      <c r="I9" s="17">
        <v>9</v>
      </c>
      <c r="J9" s="17">
        <v>700</v>
      </c>
      <c r="K9" s="17">
        <v>623</v>
      </c>
      <c r="L9" s="17">
        <v>242</v>
      </c>
      <c r="M9" s="17">
        <v>2172</v>
      </c>
      <c r="O9" s="23"/>
    </row>
    <row r="10" spans="1:15" ht="15" customHeight="1">
      <c r="A10" s="15"/>
      <c r="B10" s="8"/>
      <c r="C10" s="50"/>
      <c r="D10" s="50"/>
      <c r="E10" s="18"/>
      <c r="F10" s="18"/>
      <c r="G10" s="18"/>
      <c r="H10" s="18"/>
      <c r="I10" s="18"/>
      <c r="J10" s="18"/>
      <c r="K10" s="18"/>
      <c r="L10" s="18"/>
      <c r="M10" s="18"/>
      <c r="O10" s="23"/>
    </row>
    <row r="11" spans="1:15" ht="15" customHeight="1">
      <c r="A11" s="67" t="s">
        <v>79</v>
      </c>
      <c r="B11" s="5">
        <v>130088</v>
      </c>
      <c r="C11" s="91">
        <v>120625</v>
      </c>
      <c r="D11" s="91"/>
      <c r="E11" s="17">
        <v>9463</v>
      </c>
      <c r="F11" s="17">
        <v>6539</v>
      </c>
      <c r="G11" s="17">
        <v>207</v>
      </c>
      <c r="H11" s="17">
        <v>2756</v>
      </c>
      <c r="I11" s="17">
        <v>4</v>
      </c>
      <c r="J11" s="17">
        <v>643</v>
      </c>
      <c r="K11" s="17">
        <v>629</v>
      </c>
      <c r="L11" s="17">
        <v>223</v>
      </c>
      <c r="M11" s="17">
        <v>2077</v>
      </c>
      <c r="O11" s="23"/>
    </row>
    <row r="12" spans="1:15" ht="15" customHeight="1">
      <c r="A12" s="15"/>
      <c r="B12" s="8"/>
      <c r="C12" s="50"/>
      <c r="D12" s="50"/>
      <c r="E12" s="18"/>
      <c r="F12" s="18"/>
      <c r="G12" s="18"/>
      <c r="H12" s="18"/>
      <c r="I12" s="18"/>
      <c r="J12" s="18"/>
      <c r="K12" s="18"/>
      <c r="L12" s="18"/>
      <c r="M12" s="18"/>
      <c r="O12" s="23"/>
    </row>
    <row r="13" spans="1:15" ht="15" customHeight="1">
      <c r="A13" s="15" t="s">
        <v>62</v>
      </c>
      <c r="B13" s="8">
        <v>132778</v>
      </c>
      <c r="C13" s="92">
        <v>121956</v>
      </c>
      <c r="D13" s="92"/>
      <c r="E13" s="18">
        <v>10822</v>
      </c>
      <c r="F13" s="18">
        <v>7599</v>
      </c>
      <c r="G13" s="18">
        <v>271</v>
      </c>
      <c r="H13" s="18">
        <v>3192</v>
      </c>
      <c r="I13" s="18">
        <v>3</v>
      </c>
      <c r="J13" s="18">
        <v>802</v>
      </c>
      <c r="K13" s="18">
        <v>704</v>
      </c>
      <c r="L13" s="18">
        <v>263</v>
      </c>
      <c r="M13" s="18">
        <v>2364</v>
      </c>
      <c r="O13" s="23"/>
    </row>
    <row r="14" spans="1:15" ht="15" customHeight="1">
      <c r="A14" s="15"/>
      <c r="B14" s="8"/>
      <c r="C14" s="50"/>
      <c r="D14" s="50"/>
      <c r="E14" s="18"/>
      <c r="F14" s="18"/>
      <c r="G14" s="18"/>
      <c r="H14" s="18"/>
      <c r="I14" s="18"/>
      <c r="J14" s="18"/>
      <c r="K14" s="18"/>
      <c r="L14" s="18"/>
      <c r="M14" s="18"/>
      <c r="O14" s="23"/>
    </row>
    <row r="15" spans="1:15" ht="15" customHeight="1">
      <c r="A15" s="15" t="s">
        <v>63</v>
      </c>
      <c r="B15" s="8">
        <v>136388</v>
      </c>
      <c r="C15" s="92">
        <v>125662</v>
      </c>
      <c r="D15" s="92"/>
      <c r="E15" s="18">
        <v>10726</v>
      </c>
      <c r="F15" s="18">
        <v>7368</v>
      </c>
      <c r="G15" s="18">
        <v>232</v>
      </c>
      <c r="H15" s="18">
        <v>3201</v>
      </c>
      <c r="I15" s="18">
        <v>3</v>
      </c>
      <c r="J15" s="18">
        <v>764</v>
      </c>
      <c r="K15" s="18">
        <v>768</v>
      </c>
      <c r="L15" s="18">
        <v>236</v>
      </c>
      <c r="M15" s="18">
        <v>2164</v>
      </c>
      <c r="O15" s="23"/>
    </row>
    <row r="16" spans="1:13" ht="15" customHeight="1" thickBot="1">
      <c r="A16" s="4"/>
      <c r="B16" s="12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5" customHeight="1">
      <c r="A17" s="54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15" customHeight="1">
      <c r="A18" s="4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mergeCells count="9">
    <mergeCell ref="C15:D15"/>
    <mergeCell ref="C13:D13"/>
    <mergeCell ref="C11:D11"/>
    <mergeCell ref="L2:M2"/>
    <mergeCell ref="C9:D9"/>
    <mergeCell ref="B3:B4"/>
    <mergeCell ref="F3:F5"/>
    <mergeCell ref="I4:I5"/>
    <mergeCell ref="C7:D7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2006-03-30T06:55:47Z</cp:lastPrinted>
  <dcterms:created xsi:type="dcterms:W3CDTF">2000-12-14T13:20:49Z</dcterms:created>
  <dcterms:modified xsi:type="dcterms:W3CDTF">2012-09-05T04:50:49Z</dcterms:modified>
  <cp:category/>
  <cp:version/>
  <cp:contentType/>
  <cp:contentStatus/>
</cp:coreProperties>
</file>