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225" windowWidth="12120" windowHeight="8805" activeTab="0"/>
  </bookViews>
  <sheets>
    <sheet name="67-1" sheetId="1" r:id="rId1"/>
    <sheet name="67-2" sheetId="2" r:id="rId2"/>
    <sheet name="67-3" sheetId="3" r:id="rId3"/>
    <sheet name="67-4" sheetId="4" r:id="rId4"/>
  </sheets>
  <definedNames/>
  <calcPr fullCalcOnLoad="1"/>
</workbook>
</file>

<file path=xl/sharedStrings.xml><?xml version="1.0" encoding="utf-8"?>
<sst xmlns="http://schemas.openxmlformats.org/spreadsheetml/2006/main" count="1067" uniqueCount="194">
  <si>
    <t>年次，漁業種類</t>
  </si>
  <si>
    <t>計</t>
  </si>
  <si>
    <t>定置網</t>
  </si>
  <si>
    <t>その他の漁業</t>
  </si>
  <si>
    <t>底びき網</t>
  </si>
  <si>
    <t>刺網</t>
  </si>
  <si>
    <t>船びき網</t>
  </si>
  <si>
    <t>（単位：ｔ）</t>
  </si>
  <si>
    <t>年次</t>
  </si>
  <si>
    <t>えび類</t>
  </si>
  <si>
    <t>おきあみ類</t>
  </si>
  <si>
    <t>たこ類</t>
  </si>
  <si>
    <t>うに類</t>
  </si>
  <si>
    <t>なまこ類</t>
  </si>
  <si>
    <t>海産ほ乳類</t>
  </si>
  <si>
    <t>その他の水産動植物</t>
  </si>
  <si>
    <t>まぐろ類</t>
  </si>
  <si>
    <t>かじき類</t>
  </si>
  <si>
    <t>かつお類</t>
  </si>
  <si>
    <t>さめ類</t>
  </si>
  <si>
    <t>さけ・ます類</t>
  </si>
  <si>
    <t>いわし類</t>
  </si>
  <si>
    <t>あじ類</t>
  </si>
  <si>
    <t>さば類</t>
  </si>
  <si>
    <t>ぶり類</t>
  </si>
  <si>
    <t>かれい類</t>
  </si>
  <si>
    <t>たら類</t>
  </si>
  <si>
    <t>めぬけ類</t>
  </si>
  <si>
    <t>にべ・ぐち類</t>
  </si>
  <si>
    <t>えそ類</t>
  </si>
  <si>
    <t>あなご類</t>
  </si>
  <si>
    <t>えい類</t>
  </si>
  <si>
    <t>たい類</t>
  </si>
  <si>
    <t>さわら類</t>
  </si>
  <si>
    <t>しいら類</t>
  </si>
  <si>
    <t>とびうお類</t>
  </si>
  <si>
    <t>ぼら類</t>
  </si>
  <si>
    <t>すずき類</t>
  </si>
  <si>
    <t>ふぐ類</t>
  </si>
  <si>
    <t>その他の魚類</t>
  </si>
  <si>
    <t>その他のえび類</t>
  </si>
  <si>
    <t>がざみ類</t>
  </si>
  <si>
    <t>その他のかに類</t>
  </si>
  <si>
    <t>あわび類</t>
  </si>
  <si>
    <t>はまぐり類</t>
  </si>
  <si>
    <t>その他の貝類</t>
  </si>
  <si>
    <t>こういか類</t>
  </si>
  <si>
    <t>その他のいか類</t>
  </si>
  <si>
    <t>わかめ類</t>
  </si>
  <si>
    <t>その他の海藻類</t>
  </si>
  <si>
    <t>その他のまぐろ類</t>
  </si>
  <si>
    <t>くろかじき類</t>
  </si>
  <si>
    <t>その他のかじき類</t>
  </si>
  <si>
    <t>さけ類</t>
  </si>
  <si>
    <t>ます類</t>
  </si>
  <si>
    <t>むろあじ類</t>
  </si>
  <si>
    <t>漁業種類</t>
  </si>
  <si>
    <t>遠洋漁業</t>
  </si>
  <si>
    <t>沖合・沿岸漁業</t>
  </si>
  <si>
    <t>魚類計</t>
  </si>
  <si>
    <t>貝類計</t>
  </si>
  <si>
    <t>水産動物類</t>
  </si>
  <si>
    <t>はぜ類</t>
  </si>
  <si>
    <t>たなご類</t>
  </si>
  <si>
    <t>どじょう類</t>
  </si>
  <si>
    <t>真珠母貝</t>
  </si>
  <si>
    <t>食用がえる</t>
  </si>
  <si>
    <t>その他の水産動物類</t>
  </si>
  <si>
    <t>はえ縄</t>
  </si>
  <si>
    <t>採貝</t>
  </si>
  <si>
    <t>このしろ</t>
  </si>
  <si>
    <t>さんま</t>
  </si>
  <si>
    <t>ひらめ</t>
  </si>
  <si>
    <t>きちじ</t>
  </si>
  <si>
    <t>たちうお</t>
  </si>
  <si>
    <t>いかなご</t>
  </si>
  <si>
    <t>いせえび</t>
  </si>
  <si>
    <t>くるまえび</t>
  </si>
  <si>
    <t>うばがい（ほっきがい）</t>
  </si>
  <si>
    <t>するめいか</t>
  </si>
  <si>
    <t>あかいか</t>
  </si>
  <si>
    <t>ひじき</t>
  </si>
  <si>
    <t>くろまぐろ</t>
  </si>
  <si>
    <t>びんなが</t>
  </si>
  <si>
    <t>めばち</t>
  </si>
  <si>
    <t>きはだ</t>
  </si>
  <si>
    <t>まかじき</t>
  </si>
  <si>
    <t>めかじき</t>
  </si>
  <si>
    <t>かつお</t>
  </si>
  <si>
    <t>まいわし</t>
  </si>
  <si>
    <t>うるめいわし</t>
  </si>
  <si>
    <t>かたくちいわし</t>
  </si>
  <si>
    <t>しらす</t>
  </si>
  <si>
    <t>まあじ</t>
  </si>
  <si>
    <t>６７　漁獲量</t>
  </si>
  <si>
    <t>わかさぎ</t>
  </si>
  <si>
    <t>しらうお</t>
  </si>
  <si>
    <t>こい</t>
  </si>
  <si>
    <t>ふな</t>
  </si>
  <si>
    <t>うなぎ</t>
  </si>
  <si>
    <t>さより</t>
  </si>
  <si>
    <t>うぐい</t>
  </si>
  <si>
    <t>すずき</t>
  </si>
  <si>
    <t>ひがい</t>
  </si>
  <si>
    <t>れんぎょ</t>
  </si>
  <si>
    <t>そうぎょ</t>
  </si>
  <si>
    <t>らいぎょ</t>
  </si>
  <si>
    <t>ブラックバス</t>
  </si>
  <si>
    <t>ブルーギル</t>
  </si>
  <si>
    <t>しじみ</t>
  </si>
  <si>
    <t>いさざあみ</t>
  </si>
  <si>
    <t>沖合底びき網１そうびき</t>
  </si>
  <si>
    <t>ひき回し船びき網</t>
  </si>
  <si>
    <t>-</t>
  </si>
  <si>
    <t>…</t>
  </si>
  <si>
    <t>その他の漁業</t>
  </si>
  <si>
    <t>そうだがつお類</t>
  </si>
  <si>
    <t>えび類計</t>
  </si>
  <si>
    <t>かに類計</t>
  </si>
  <si>
    <t>いか類計</t>
  </si>
  <si>
    <t>海藻類計</t>
  </si>
  <si>
    <t>遠洋まぐろはえ縄</t>
  </si>
  <si>
    <t>遠洋かつお一本釣</t>
  </si>
  <si>
    <t>遠洋いか釣</t>
  </si>
  <si>
    <t>小型底びき網縦びきその他</t>
  </si>
  <si>
    <t>大中型１そうまき網その他</t>
  </si>
  <si>
    <t>中・小型１そうまき巾着網</t>
  </si>
  <si>
    <t>さけ・ます流し網</t>
  </si>
  <si>
    <t>かじき等流し網</t>
  </si>
  <si>
    <t>その他の刺網</t>
  </si>
  <si>
    <t>さんま棒受網</t>
  </si>
  <si>
    <t>大型定置網</t>
  </si>
  <si>
    <t>その他のはえ縄</t>
  </si>
  <si>
    <t>近海かつお一本釣</t>
  </si>
  <si>
    <t>沿岸かつお一本釣</t>
  </si>
  <si>
    <t>さば釣</t>
  </si>
  <si>
    <t>ひき縄釣</t>
  </si>
  <si>
    <t>その他の釣</t>
  </si>
  <si>
    <t>採貝</t>
  </si>
  <si>
    <t>採藻</t>
  </si>
  <si>
    <t>わかさぎ・しらうおひき網</t>
  </si>
  <si>
    <t>いさざ・ごろひき網</t>
  </si>
  <si>
    <t>しらうお刺網</t>
  </si>
  <si>
    <t>掛網</t>
  </si>
  <si>
    <t>まんぐわ</t>
  </si>
  <si>
    <t>その他の採貝</t>
  </si>
  <si>
    <t>笹浸</t>
  </si>
  <si>
    <t>おだ</t>
  </si>
  <si>
    <t>せん</t>
  </si>
  <si>
    <t>×</t>
  </si>
  <si>
    <t>平成14年</t>
  </si>
  <si>
    <t>資料　関東農政局水戸統計・情報センター「茨城農林水産統計年報（平成16年～平成17年）」</t>
  </si>
  <si>
    <t>平成12年</t>
  </si>
  <si>
    <t>６７－２　漁業種類別漁獲量（海面）（平成14～16年）</t>
  </si>
  <si>
    <t>６７－３　霞ヶ浦（平成12～16年）</t>
  </si>
  <si>
    <t>15</t>
  </si>
  <si>
    <t>16</t>
  </si>
  <si>
    <t>-</t>
  </si>
  <si>
    <t>-</t>
  </si>
  <si>
    <t>-</t>
  </si>
  <si>
    <t>６７－１　魚種別漁獲量（海面）（平成12～16年）</t>
  </si>
  <si>
    <t>にしん</t>
  </si>
  <si>
    <t>ほっけ</t>
  </si>
  <si>
    <t>にぎす類</t>
  </si>
  <si>
    <t>はも</t>
  </si>
  <si>
    <t>ずわいがに</t>
  </si>
  <si>
    <t>べにずわいがに</t>
  </si>
  <si>
    <t>みなみまぐろ</t>
  </si>
  <si>
    <t>まだら</t>
  </si>
  <si>
    <t>すけとうだら</t>
  </si>
  <si>
    <t>まだい</t>
  </si>
  <si>
    <t>ちだい・きだい</t>
  </si>
  <si>
    <t>くろだい・へだい</t>
  </si>
  <si>
    <t>べにざけ</t>
  </si>
  <si>
    <t>しろざけ</t>
  </si>
  <si>
    <t>ぎんざけ</t>
  </si>
  <si>
    <t>ますのすけ</t>
  </si>
  <si>
    <t>からふとます</t>
  </si>
  <si>
    <t>さくらます</t>
  </si>
  <si>
    <t>ー</t>
  </si>
  <si>
    <t>13</t>
  </si>
  <si>
    <t>14</t>
  </si>
  <si>
    <t>15</t>
  </si>
  <si>
    <t>16</t>
  </si>
  <si>
    <t>×</t>
  </si>
  <si>
    <t>-</t>
  </si>
  <si>
    <t>×</t>
  </si>
  <si>
    <t>あゆ</t>
  </si>
  <si>
    <t>-</t>
  </si>
  <si>
    <t>-</t>
  </si>
  <si>
    <t>.</t>
  </si>
  <si>
    <t>-</t>
  </si>
  <si>
    <t>-</t>
  </si>
  <si>
    <t>６７－４　北浦（平成12～16年）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</si>
</sst>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80">
    <xf numFmtId="0" fontId="0" fillId="0" borderId="0" xfId="0" applyAlignment="1">
      <alignment/>
    </xf>
    <xf numFmtId="0" fontId="7" fillId="0" borderId="0" xfId="0" applyNumberFormat="1" applyFont="1" applyFill="1" applyBorder="1" applyAlignment="1">
      <alignment vertical="center"/>
    </xf>
    <xf numFmtId="0" fontId="6" fillId="0" borderId="0" xfId="17" applyNumberFormat="1" applyFont="1" applyFill="1" applyBorder="1" applyAlignment="1" applyProtection="1">
      <alignment vertical="center"/>
      <protection/>
    </xf>
    <xf numFmtId="0" fontId="7" fillId="0" borderId="0" xfId="17" applyNumberFormat="1" applyFont="1" applyFill="1" applyBorder="1" applyAlignment="1" applyProtection="1">
      <alignment vertical="center"/>
      <protection/>
    </xf>
    <xf numFmtId="0" fontId="7" fillId="0" borderId="0" xfId="17" applyNumberFormat="1" applyFont="1" applyFill="1" applyBorder="1" applyAlignment="1">
      <alignment vertical="center"/>
    </xf>
    <xf numFmtId="0" fontId="8" fillId="0" borderId="0" xfId="17" applyNumberFormat="1" applyFont="1" applyFill="1" applyBorder="1" applyAlignment="1" applyProtection="1">
      <alignment vertical="center"/>
      <protection/>
    </xf>
    <xf numFmtId="0" fontId="7" fillId="0" borderId="0" xfId="17" applyNumberFormat="1" applyFont="1" applyFill="1" applyBorder="1" applyAlignment="1">
      <alignment horizontal="right" vertical="center"/>
    </xf>
    <xf numFmtId="0" fontId="7" fillId="0" borderId="1" xfId="17" applyNumberFormat="1" applyFont="1" applyFill="1" applyBorder="1" applyAlignment="1" applyProtection="1">
      <alignment vertical="center"/>
      <protection/>
    </xf>
    <xf numFmtId="0" fontId="7" fillId="0" borderId="2" xfId="17" applyNumberFormat="1" applyFont="1" applyFill="1" applyBorder="1" applyAlignment="1" applyProtection="1">
      <alignment vertical="center"/>
      <protection/>
    </xf>
    <xf numFmtId="0" fontId="7" fillId="0" borderId="1" xfId="17" applyNumberFormat="1" applyFont="1" applyFill="1" applyBorder="1" applyAlignment="1">
      <alignment vertical="center"/>
    </xf>
    <xf numFmtId="0" fontId="7" fillId="0" borderId="3" xfId="17" applyNumberFormat="1" applyFont="1" applyFill="1" applyBorder="1" applyAlignment="1">
      <alignment vertical="center"/>
    </xf>
    <xf numFmtId="0" fontId="7" fillId="0" borderId="4" xfId="17" applyNumberFormat="1" applyFont="1" applyFill="1" applyBorder="1" applyAlignment="1">
      <alignment vertical="center"/>
    </xf>
    <xf numFmtId="0" fontId="7" fillId="0" borderId="2" xfId="17" applyNumberFormat="1" applyFont="1" applyFill="1" applyBorder="1" applyAlignment="1">
      <alignment vertical="center"/>
    </xf>
    <xf numFmtId="0" fontId="7" fillId="0" borderId="5" xfId="17" applyNumberFormat="1" applyFont="1" applyFill="1" applyBorder="1" applyAlignment="1" applyProtection="1">
      <alignment vertical="center"/>
      <protection/>
    </xf>
    <xf numFmtId="0" fontId="7" fillId="0" borderId="6" xfId="17" applyNumberFormat="1" applyFont="1" applyFill="1" applyBorder="1" applyAlignment="1" applyProtection="1">
      <alignment vertical="center"/>
      <protection/>
    </xf>
    <xf numFmtId="0" fontId="7" fillId="0" borderId="7" xfId="17" applyNumberFormat="1" applyFont="1" applyFill="1" applyBorder="1" applyAlignment="1" applyProtection="1">
      <alignment vertical="center"/>
      <protection/>
    </xf>
    <xf numFmtId="0" fontId="7" fillId="0" borderId="8" xfId="17" applyNumberFormat="1" applyFont="1" applyFill="1" applyBorder="1" applyAlignment="1" applyProtection="1">
      <alignment vertical="center"/>
      <protection/>
    </xf>
    <xf numFmtId="0" fontId="7" fillId="0" borderId="9" xfId="17" applyNumberFormat="1" applyFont="1" applyFill="1" applyBorder="1" applyAlignment="1" applyProtection="1">
      <alignment vertical="center"/>
      <protection/>
    </xf>
    <xf numFmtId="0" fontId="7" fillId="0" borderId="6" xfId="17" applyNumberFormat="1" applyFont="1" applyFill="1" applyBorder="1" applyAlignment="1">
      <alignment vertical="center"/>
    </xf>
    <xf numFmtId="0" fontId="7" fillId="0" borderId="8" xfId="17" applyNumberFormat="1" applyFont="1" applyFill="1" applyBorder="1" applyAlignment="1">
      <alignment vertical="center"/>
    </xf>
    <xf numFmtId="0" fontId="7" fillId="0" borderId="9" xfId="17" applyNumberFormat="1" applyFont="1" applyFill="1" applyBorder="1" applyAlignment="1">
      <alignment vertical="center"/>
    </xf>
    <xf numFmtId="0" fontId="7" fillId="0" borderId="7" xfId="17" applyNumberFormat="1" applyFont="1" applyFill="1" applyBorder="1" applyAlignment="1">
      <alignment vertical="center"/>
    </xf>
    <xf numFmtId="0" fontId="7" fillId="0" borderId="5" xfId="17" applyNumberFormat="1" applyFont="1" applyFill="1" applyBorder="1" applyAlignment="1">
      <alignment vertical="center"/>
    </xf>
    <xf numFmtId="0" fontId="7" fillId="0" borderId="5" xfId="17" applyNumberFormat="1" applyFont="1" applyFill="1" applyBorder="1" applyAlignment="1">
      <alignment vertical="center" wrapText="1"/>
    </xf>
    <xf numFmtId="0" fontId="7" fillId="0" borderId="9" xfId="17" applyNumberFormat="1" applyFont="1" applyFill="1" applyBorder="1" applyAlignment="1" applyProtection="1">
      <alignment vertical="center" wrapText="1"/>
      <protection/>
    </xf>
    <xf numFmtId="0" fontId="7" fillId="0" borderId="10" xfId="17" applyNumberFormat="1" applyFont="1" applyFill="1" applyBorder="1" applyAlignment="1" applyProtection="1">
      <alignment vertical="center"/>
      <protection/>
    </xf>
    <xf numFmtId="0" fontId="7" fillId="0" borderId="11" xfId="17" applyNumberFormat="1" applyFont="1" applyFill="1" applyBorder="1" applyAlignment="1" applyProtection="1">
      <alignment vertical="center"/>
      <protection/>
    </xf>
    <xf numFmtId="0" fontId="7" fillId="0" borderId="11" xfId="17" applyNumberFormat="1" applyFont="1" applyFill="1" applyBorder="1" applyAlignment="1" applyProtection="1">
      <alignment vertical="center" wrapText="1"/>
      <protection/>
    </xf>
    <xf numFmtId="0" fontId="7" fillId="0" borderId="11" xfId="17" applyNumberFormat="1" applyFont="1" applyFill="1" applyBorder="1" applyAlignment="1">
      <alignment vertical="center"/>
    </xf>
    <xf numFmtId="49" fontId="7" fillId="0" borderId="0" xfId="17" applyNumberFormat="1" applyFont="1" applyFill="1" applyBorder="1" applyAlignment="1" applyProtection="1">
      <alignment vertical="center"/>
      <protection/>
    </xf>
    <xf numFmtId="190" fontId="7" fillId="0" borderId="12" xfId="17" applyNumberFormat="1" applyFont="1" applyFill="1" applyBorder="1" applyAlignment="1" applyProtection="1">
      <alignment vertical="center"/>
      <protection/>
    </xf>
    <xf numFmtId="190" fontId="7" fillId="0" borderId="0" xfId="17" applyNumberFormat="1" applyFont="1" applyFill="1" applyBorder="1" applyAlignment="1" applyProtection="1">
      <alignment vertical="center"/>
      <protection/>
    </xf>
    <xf numFmtId="190" fontId="7" fillId="0" borderId="0" xfId="17" applyNumberFormat="1" applyFont="1" applyFill="1" applyBorder="1" applyAlignment="1">
      <alignment vertical="center"/>
    </xf>
    <xf numFmtId="190" fontId="7" fillId="0" borderId="0" xfId="17" applyNumberFormat="1" applyFont="1" applyFill="1" applyBorder="1" applyAlignment="1" applyProtection="1">
      <alignment horizontal="right" vertical="center"/>
      <protection/>
    </xf>
    <xf numFmtId="190" fontId="7" fillId="0" borderId="0" xfId="17" applyNumberFormat="1" applyFont="1" applyFill="1" applyBorder="1" applyAlignment="1">
      <alignment horizontal="right" vertical="center"/>
    </xf>
    <xf numFmtId="190" fontId="8" fillId="0" borderId="12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>
      <alignment vertical="center"/>
    </xf>
    <xf numFmtId="190" fontId="8" fillId="0" borderId="0" xfId="17" applyNumberFormat="1" applyFont="1" applyFill="1" applyBorder="1" applyAlignment="1">
      <alignment horizontal="right" vertical="center"/>
    </xf>
    <xf numFmtId="0" fontId="8" fillId="0" borderId="0" xfId="17" applyNumberFormat="1" applyFont="1" applyFill="1" applyBorder="1" applyAlignment="1">
      <alignment vertical="center"/>
    </xf>
    <xf numFmtId="49" fontId="7" fillId="0" borderId="13" xfId="17" applyNumberFormat="1" applyFont="1" applyFill="1" applyBorder="1" applyAlignment="1" applyProtection="1">
      <alignment vertical="center"/>
      <protection/>
    </xf>
    <xf numFmtId="190" fontId="7" fillId="0" borderId="14" xfId="17" applyNumberFormat="1" applyFont="1" applyFill="1" applyBorder="1" applyAlignment="1" applyProtection="1">
      <alignment vertical="center"/>
      <protection/>
    </xf>
    <xf numFmtId="190" fontId="7" fillId="0" borderId="13" xfId="17" applyNumberFormat="1" applyFont="1" applyFill="1" applyBorder="1" applyAlignment="1" applyProtection="1">
      <alignment vertical="center"/>
      <protection/>
    </xf>
    <xf numFmtId="190" fontId="7" fillId="0" borderId="13" xfId="17" applyNumberFormat="1" applyFont="1" applyFill="1" applyBorder="1" applyAlignment="1">
      <alignment vertical="center"/>
    </xf>
    <xf numFmtId="49" fontId="7" fillId="0" borderId="0" xfId="17" applyNumberFormat="1" applyFont="1" applyFill="1" applyBorder="1" applyAlignment="1" applyProtection="1">
      <alignment horizontal="left" vertical="center" indent="1"/>
      <protection/>
    </xf>
    <xf numFmtId="49" fontId="8" fillId="0" borderId="0" xfId="17" applyNumberFormat="1" applyFont="1" applyFill="1" applyBorder="1" applyAlignment="1" applyProtection="1">
      <alignment horizontal="left" vertical="center" indent="1"/>
      <protection/>
    </xf>
    <xf numFmtId="0" fontId="8" fillId="0" borderId="0" xfId="17" applyNumberFormat="1" applyFont="1" applyFill="1" applyBorder="1" applyAlignment="1" applyProtection="1">
      <alignment horizontal="left" vertical="center" indent="1"/>
      <protection/>
    </xf>
    <xf numFmtId="0" fontId="7" fillId="0" borderId="12" xfId="17" applyNumberFormat="1" applyFont="1" applyFill="1" applyBorder="1" applyAlignment="1" applyProtection="1">
      <alignment vertical="center"/>
      <protection/>
    </xf>
    <xf numFmtId="0" fontId="7" fillId="0" borderId="15" xfId="17" applyNumberFormat="1" applyFont="1" applyFill="1" applyBorder="1" applyAlignment="1">
      <alignment vertical="center"/>
    </xf>
    <xf numFmtId="0" fontId="7" fillId="0" borderId="16" xfId="17" applyNumberFormat="1" applyFont="1" applyFill="1" applyBorder="1" applyAlignment="1">
      <alignment vertical="center"/>
    </xf>
    <xf numFmtId="0" fontId="7" fillId="0" borderId="16" xfId="17" applyNumberFormat="1" applyFont="1" applyFill="1" applyBorder="1" applyAlignment="1">
      <alignment vertical="center" wrapText="1"/>
    </xf>
    <xf numFmtId="49" fontId="7" fillId="0" borderId="17" xfId="17" applyNumberFormat="1" applyFont="1" applyFill="1" applyBorder="1" applyAlignment="1" applyProtection="1">
      <alignment vertical="center"/>
      <protection/>
    </xf>
    <xf numFmtId="0" fontId="7" fillId="0" borderId="0" xfId="17" applyNumberFormat="1" applyFont="1" applyFill="1" applyBorder="1" applyAlignment="1" applyProtection="1">
      <alignment horizontal="right" vertical="center"/>
      <protection/>
    </xf>
    <xf numFmtId="0" fontId="7" fillId="0" borderId="3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 applyProtection="1">
      <alignment horizontal="right" vertical="center"/>
      <protection/>
    </xf>
    <xf numFmtId="190" fontId="8" fillId="0" borderId="13" xfId="17" applyNumberFormat="1" applyFont="1" applyFill="1" applyBorder="1" applyAlignment="1">
      <alignment vertical="center"/>
    </xf>
    <xf numFmtId="0" fontId="7" fillId="0" borderId="0" xfId="17" applyNumberFormat="1" applyFont="1" applyFill="1" applyBorder="1" applyAlignment="1" applyProtection="1">
      <alignment horizontal="left" vertical="center" indent="1"/>
      <protection/>
    </xf>
    <xf numFmtId="190" fontId="7" fillId="0" borderId="12" xfId="17" applyNumberFormat="1" applyFont="1" applyFill="1" applyBorder="1" applyAlignment="1" applyProtection="1">
      <alignment horizontal="right" vertical="center"/>
      <protection/>
    </xf>
    <xf numFmtId="0" fontId="7" fillId="0" borderId="16" xfId="17" applyNumberFormat="1" applyFont="1" applyFill="1" applyBorder="1" applyAlignment="1" applyProtection="1">
      <alignment vertical="center"/>
      <protection/>
    </xf>
    <xf numFmtId="0" fontId="7" fillId="0" borderId="18" xfId="17" applyNumberFormat="1" applyFont="1" applyFill="1" applyBorder="1" applyAlignment="1" applyProtection="1">
      <alignment vertical="center"/>
      <protection/>
    </xf>
    <xf numFmtId="0" fontId="7" fillId="0" borderId="13" xfId="17" applyNumberFormat="1" applyFont="1" applyFill="1" applyBorder="1" applyAlignment="1" applyProtection="1">
      <alignment vertical="center"/>
      <protection/>
    </xf>
    <xf numFmtId="0" fontId="7" fillId="0" borderId="17" xfId="17" applyNumberFormat="1" applyFont="1" applyFill="1" applyBorder="1" applyAlignment="1" applyProtection="1">
      <alignment vertical="center"/>
      <protection/>
    </xf>
    <xf numFmtId="0" fontId="8" fillId="0" borderId="15" xfId="17" applyNumberFormat="1" applyFont="1" applyFill="1" applyBorder="1" applyAlignment="1" applyProtection="1">
      <alignment vertical="center"/>
      <protection/>
    </xf>
    <xf numFmtId="0" fontId="7" fillId="0" borderId="15" xfId="17" applyNumberFormat="1" applyFont="1" applyFill="1" applyBorder="1" applyAlignment="1" applyProtection="1">
      <alignment horizontal="left" vertical="center" indent="1"/>
      <protection/>
    </xf>
    <xf numFmtId="0" fontId="7" fillId="0" borderId="15" xfId="17" applyNumberFormat="1" applyFont="1" applyFill="1" applyBorder="1" applyAlignment="1" applyProtection="1">
      <alignment vertical="center"/>
      <protection/>
    </xf>
    <xf numFmtId="0" fontId="7" fillId="0" borderId="15" xfId="17" applyNumberFormat="1" applyFont="1" applyFill="1" applyBorder="1" applyAlignment="1">
      <alignment horizontal="left" vertical="center" indent="1"/>
    </xf>
    <xf numFmtId="0" fontId="7" fillId="0" borderId="19" xfId="17" applyNumberFormat="1" applyFont="1" applyFill="1" applyBorder="1" applyAlignment="1">
      <alignment vertical="center"/>
    </xf>
    <xf numFmtId="0" fontId="7" fillId="0" borderId="17" xfId="17" applyNumberFormat="1" applyFont="1" applyFill="1" applyBorder="1" applyAlignment="1">
      <alignment vertical="center"/>
    </xf>
    <xf numFmtId="190" fontId="8" fillId="0" borderId="12" xfId="17" applyNumberFormat="1" applyFont="1" applyFill="1" applyBorder="1" applyAlignment="1" applyProtection="1">
      <alignment horizontal="right" vertical="center"/>
      <protection/>
    </xf>
    <xf numFmtId="49" fontId="7" fillId="0" borderId="20" xfId="17" applyNumberFormat="1" applyFont="1" applyFill="1" applyBorder="1" applyAlignment="1" applyProtection="1">
      <alignment horizontal="center" vertical="center"/>
      <protection/>
    </xf>
    <xf numFmtId="49" fontId="7" fillId="0" borderId="21" xfId="17" applyNumberFormat="1" applyFont="1" applyFill="1" applyBorder="1" applyAlignment="1" applyProtection="1">
      <alignment horizontal="left" vertical="center" indent="1"/>
      <protection/>
    </xf>
    <xf numFmtId="49" fontId="8" fillId="0" borderId="21" xfId="17" applyNumberFormat="1" applyFont="1" applyFill="1" applyBorder="1" applyAlignment="1" applyProtection="1">
      <alignment horizontal="left" vertical="center" indent="1"/>
      <protection/>
    </xf>
    <xf numFmtId="0" fontId="7" fillId="0" borderId="9" xfId="17" applyNumberFormat="1" applyFont="1" applyFill="1" applyBorder="1" applyAlignment="1">
      <alignment vertical="center" wrapText="1"/>
    </xf>
    <xf numFmtId="0" fontId="7" fillId="0" borderId="5" xfId="17" applyNumberFormat="1" applyFont="1" applyFill="1" applyBorder="1" applyAlignment="1">
      <alignment vertical="center" wrapText="1"/>
    </xf>
    <xf numFmtId="0" fontId="7" fillId="0" borderId="9" xfId="17" applyNumberFormat="1" applyFont="1" applyFill="1" applyBorder="1" applyAlignment="1" applyProtection="1">
      <alignment vertical="center" wrapText="1"/>
      <protection/>
    </xf>
    <xf numFmtId="0" fontId="7" fillId="0" borderId="5" xfId="17" applyNumberFormat="1" applyFont="1" applyFill="1" applyBorder="1" applyAlignment="1" applyProtection="1">
      <alignment vertical="center" wrapText="1"/>
      <protection/>
    </xf>
    <xf numFmtId="0" fontId="7" fillId="0" borderId="11" xfId="17" applyNumberFormat="1" applyFont="1" applyFill="1" applyBorder="1" applyAlignment="1" applyProtection="1">
      <alignment vertical="center" wrapText="1"/>
      <protection/>
    </xf>
    <xf numFmtId="0" fontId="7" fillId="0" borderId="2" xfId="17" applyNumberFormat="1" applyFont="1" applyFill="1" applyBorder="1" applyAlignment="1">
      <alignment vertical="center" wrapText="1"/>
    </xf>
    <xf numFmtId="0" fontId="7" fillId="0" borderId="22" xfId="17" applyNumberFormat="1" applyFont="1" applyFill="1" applyBorder="1" applyAlignment="1" applyProtection="1">
      <alignment vertical="center" wrapText="1"/>
      <protection/>
    </xf>
    <xf numFmtId="0" fontId="7" fillId="0" borderId="18" xfId="17" applyNumberFormat="1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886450" y="0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800600" y="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480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4</xdr:col>
      <xdr:colOff>533400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534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4</xdr:col>
      <xdr:colOff>533400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534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4</xdr:col>
      <xdr:colOff>533400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534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1085850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886450" y="0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1085850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886450" y="0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480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480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800600" y="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800600" y="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496050" y="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371475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267200" y="0"/>
          <a:ext cx="189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180975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407670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6</xdr:col>
      <xdr:colOff>866775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362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6</xdr:col>
      <xdr:colOff>866775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362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6</xdr:col>
      <xdr:colOff>866775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362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5</xdr:col>
      <xdr:colOff>866775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496050" y="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5</xdr:col>
      <xdr:colOff>866775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6496050" y="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180975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407670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180975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407670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371475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267200" y="0"/>
          <a:ext cx="189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371475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267200" y="0"/>
          <a:ext cx="189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496050" y="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371475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267200" y="0"/>
          <a:ext cx="189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180975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407670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6</xdr:col>
      <xdr:colOff>866775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362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6</xdr:col>
      <xdr:colOff>866775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362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6</xdr:col>
      <xdr:colOff>866775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362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5</xdr:col>
      <xdr:colOff>866775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496050" y="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5</xdr:col>
      <xdr:colOff>866775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6496050" y="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180975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407670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180975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407670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371475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267200" y="0"/>
          <a:ext cx="189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371475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267200" y="0"/>
          <a:ext cx="189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8"/>
  <sheetViews>
    <sheetView tabSelected="1" workbookViewId="0" topLeftCell="A1">
      <pane xSplit="1" topLeftCell="B1" activePane="topRight" state="frozen"/>
      <selection pane="topLeft" activeCell="A2" sqref="A2"/>
      <selection pane="topRight" activeCell="A2" sqref="A2"/>
    </sheetView>
  </sheetViews>
  <sheetFormatPr defaultColWidth="8.796875" defaultRowHeight="15" customHeight="1"/>
  <cols>
    <col min="1" max="1" width="8.09765625" style="4" bestFit="1" customWidth="1"/>
    <col min="2" max="2" width="8.69921875" style="4" customWidth="1"/>
    <col min="3" max="87" width="8.8984375" style="4" customWidth="1"/>
    <col min="88" max="16384" width="9.09765625" style="4" customWidth="1"/>
  </cols>
  <sheetData>
    <row r="1" spans="1:35" ht="15" customHeight="1">
      <c r="A1" s="2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87" ht="15" customHeight="1" thickBot="1">
      <c r="A2" s="46" t="s">
        <v>160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CI2" s="6" t="s">
        <v>7</v>
      </c>
    </row>
    <row r="3" spans="1:87" ht="15" customHeight="1">
      <c r="A3" s="7" t="s">
        <v>8</v>
      </c>
      <c r="B3" s="8" t="s">
        <v>1</v>
      </c>
      <c r="C3" s="7" t="s">
        <v>59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49" t="s">
        <v>117</v>
      </c>
      <c r="BH3" s="10"/>
      <c r="BI3" s="10"/>
      <c r="BJ3" s="11"/>
      <c r="BK3" s="49" t="s">
        <v>118</v>
      </c>
      <c r="BL3" s="10"/>
      <c r="BM3" s="10"/>
      <c r="BN3" s="10"/>
      <c r="BO3" s="11"/>
      <c r="BP3" s="12" t="s">
        <v>10</v>
      </c>
      <c r="BQ3" s="49" t="s">
        <v>60</v>
      </c>
      <c r="BR3" s="10"/>
      <c r="BS3" s="10"/>
      <c r="BT3" s="10"/>
      <c r="BU3" s="11"/>
      <c r="BV3" s="49" t="s">
        <v>119</v>
      </c>
      <c r="BW3" s="10"/>
      <c r="BX3" s="10"/>
      <c r="BY3" s="10"/>
      <c r="BZ3" s="11"/>
      <c r="CA3" s="12" t="s">
        <v>11</v>
      </c>
      <c r="CB3" s="12" t="s">
        <v>12</v>
      </c>
      <c r="CC3" s="12" t="s">
        <v>13</v>
      </c>
      <c r="CD3" s="12" t="s">
        <v>14</v>
      </c>
      <c r="CE3" s="77" t="s">
        <v>15</v>
      </c>
      <c r="CF3" s="50" t="s">
        <v>120</v>
      </c>
      <c r="CG3" s="10"/>
      <c r="CH3" s="10"/>
      <c r="CI3" s="10"/>
    </row>
    <row r="4" spans="1:87" ht="15" customHeight="1">
      <c r="A4" s="3"/>
      <c r="B4" s="13"/>
      <c r="C4" s="47"/>
      <c r="D4" s="14" t="s">
        <v>16</v>
      </c>
      <c r="E4" s="15"/>
      <c r="F4" s="15"/>
      <c r="G4" s="15"/>
      <c r="H4" s="15"/>
      <c r="I4" s="16"/>
      <c r="J4" s="14" t="s">
        <v>17</v>
      </c>
      <c r="K4" s="15"/>
      <c r="L4" s="15"/>
      <c r="M4" s="16"/>
      <c r="N4" s="14" t="s">
        <v>18</v>
      </c>
      <c r="O4" s="16"/>
      <c r="P4" s="17" t="s">
        <v>19</v>
      </c>
      <c r="Q4" s="14" t="s">
        <v>20</v>
      </c>
      <c r="R4" s="15"/>
      <c r="S4" s="15"/>
      <c r="T4" s="15"/>
      <c r="U4" s="15"/>
      <c r="V4" s="16"/>
      <c r="W4" s="17" t="s">
        <v>70</v>
      </c>
      <c r="X4" s="61" t="s">
        <v>161</v>
      </c>
      <c r="Y4" s="14" t="s">
        <v>21</v>
      </c>
      <c r="Z4" s="15"/>
      <c r="AA4" s="15"/>
      <c r="AB4" s="16"/>
      <c r="AC4" s="14" t="s">
        <v>22</v>
      </c>
      <c r="AD4" s="16"/>
      <c r="AE4" s="17" t="s">
        <v>23</v>
      </c>
      <c r="AF4" s="17" t="s">
        <v>71</v>
      </c>
      <c r="AG4" s="17" t="s">
        <v>24</v>
      </c>
      <c r="AH4" s="17" t="s">
        <v>72</v>
      </c>
      <c r="AI4" s="17" t="s">
        <v>25</v>
      </c>
      <c r="AJ4" s="18" t="s">
        <v>26</v>
      </c>
      <c r="AK4" s="19"/>
      <c r="AL4" s="67" t="s">
        <v>162</v>
      </c>
      <c r="AM4" s="20" t="s">
        <v>27</v>
      </c>
      <c r="AN4" s="20" t="s">
        <v>73</v>
      </c>
      <c r="AO4" s="20" t="s">
        <v>163</v>
      </c>
      <c r="AP4" s="72" t="s">
        <v>28</v>
      </c>
      <c r="AQ4" s="20" t="s">
        <v>29</v>
      </c>
      <c r="AR4" s="20" t="s">
        <v>30</v>
      </c>
      <c r="AS4" s="20" t="s">
        <v>164</v>
      </c>
      <c r="AT4" s="20" t="s">
        <v>74</v>
      </c>
      <c r="AU4" s="20" t="s">
        <v>31</v>
      </c>
      <c r="AV4" s="18" t="s">
        <v>32</v>
      </c>
      <c r="AW4" s="21"/>
      <c r="AX4" s="19"/>
      <c r="AY4" s="20" t="s">
        <v>33</v>
      </c>
      <c r="AZ4" s="20" t="s">
        <v>34</v>
      </c>
      <c r="BA4" s="20" t="s">
        <v>35</v>
      </c>
      <c r="BB4" s="20" t="s">
        <v>36</v>
      </c>
      <c r="BC4" s="20" t="s">
        <v>37</v>
      </c>
      <c r="BD4" s="20" t="s">
        <v>75</v>
      </c>
      <c r="BE4" s="20" t="s">
        <v>38</v>
      </c>
      <c r="BF4" s="72" t="s">
        <v>39</v>
      </c>
      <c r="BG4" s="48"/>
      <c r="BH4" s="20" t="s">
        <v>76</v>
      </c>
      <c r="BI4" s="20" t="s">
        <v>77</v>
      </c>
      <c r="BJ4" s="72" t="s">
        <v>40</v>
      </c>
      <c r="BK4" s="23"/>
      <c r="BL4" s="23" t="s">
        <v>165</v>
      </c>
      <c r="BM4" s="72" t="s">
        <v>166</v>
      </c>
      <c r="BN4" s="20" t="s">
        <v>41</v>
      </c>
      <c r="BO4" s="72" t="s">
        <v>42</v>
      </c>
      <c r="BP4" s="23"/>
      <c r="BQ4" s="23"/>
      <c r="BR4" s="20" t="s">
        <v>43</v>
      </c>
      <c r="BS4" s="20" t="s">
        <v>44</v>
      </c>
      <c r="BT4" s="72" t="s">
        <v>78</v>
      </c>
      <c r="BU4" s="72" t="s">
        <v>45</v>
      </c>
      <c r="BV4" s="48"/>
      <c r="BW4" s="20" t="s">
        <v>46</v>
      </c>
      <c r="BX4" s="20" t="s">
        <v>79</v>
      </c>
      <c r="BY4" s="20" t="s">
        <v>80</v>
      </c>
      <c r="BZ4" s="72" t="s">
        <v>47</v>
      </c>
      <c r="CA4" s="22"/>
      <c r="CB4" s="22"/>
      <c r="CC4" s="22"/>
      <c r="CD4" s="22"/>
      <c r="CE4" s="73"/>
      <c r="CF4" s="23"/>
      <c r="CG4" s="20" t="s">
        <v>48</v>
      </c>
      <c r="CH4" s="20" t="s">
        <v>81</v>
      </c>
      <c r="CI4" s="72" t="s">
        <v>49</v>
      </c>
    </row>
    <row r="5" spans="1:87" ht="15" customHeight="1">
      <c r="A5" s="13"/>
      <c r="B5" s="13"/>
      <c r="C5" s="13"/>
      <c r="D5" s="17" t="s">
        <v>82</v>
      </c>
      <c r="E5" s="74" t="s">
        <v>167</v>
      </c>
      <c r="F5" s="17" t="s">
        <v>83</v>
      </c>
      <c r="G5" s="17" t="s">
        <v>84</v>
      </c>
      <c r="H5" s="17" t="s">
        <v>85</v>
      </c>
      <c r="I5" s="74" t="s">
        <v>50</v>
      </c>
      <c r="J5" s="17" t="s">
        <v>86</v>
      </c>
      <c r="K5" s="17" t="s">
        <v>87</v>
      </c>
      <c r="L5" s="74" t="s">
        <v>51</v>
      </c>
      <c r="M5" s="74" t="s">
        <v>52</v>
      </c>
      <c r="N5" s="17" t="s">
        <v>88</v>
      </c>
      <c r="O5" s="74" t="s">
        <v>116</v>
      </c>
      <c r="P5" s="13"/>
      <c r="Q5" s="14" t="s">
        <v>53</v>
      </c>
      <c r="R5" s="15"/>
      <c r="S5" s="15"/>
      <c r="T5" s="16"/>
      <c r="U5" s="14" t="s">
        <v>54</v>
      </c>
      <c r="V5" s="16"/>
      <c r="W5" s="13"/>
      <c r="X5" s="64"/>
      <c r="Y5" s="17" t="s">
        <v>89</v>
      </c>
      <c r="Z5" s="74" t="s">
        <v>90</v>
      </c>
      <c r="AA5" s="74" t="s">
        <v>91</v>
      </c>
      <c r="AB5" s="17" t="s">
        <v>92</v>
      </c>
      <c r="AC5" s="17" t="s">
        <v>93</v>
      </c>
      <c r="AD5" s="17" t="s">
        <v>55</v>
      </c>
      <c r="AE5" s="13"/>
      <c r="AF5" s="13"/>
      <c r="AG5" s="13"/>
      <c r="AH5" s="13"/>
      <c r="AI5" s="13"/>
      <c r="AJ5" s="20" t="s">
        <v>168</v>
      </c>
      <c r="AK5" s="72" t="s">
        <v>169</v>
      </c>
      <c r="AL5" s="23"/>
      <c r="AM5" s="22"/>
      <c r="AN5" s="22"/>
      <c r="AO5" s="22"/>
      <c r="AP5" s="73"/>
      <c r="AQ5" s="22"/>
      <c r="AR5" s="22"/>
      <c r="AS5" s="22"/>
      <c r="AT5" s="22"/>
      <c r="AU5" s="22"/>
      <c r="AV5" s="20" t="s">
        <v>170</v>
      </c>
      <c r="AW5" s="72" t="s">
        <v>171</v>
      </c>
      <c r="AX5" s="72" t="s">
        <v>172</v>
      </c>
      <c r="AY5" s="22"/>
      <c r="AZ5" s="22"/>
      <c r="BA5" s="22"/>
      <c r="BB5" s="22"/>
      <c r="BC5" s="22"/>
      <c r="BD5" s="22"/>
      <c r="BE5" s="22"/>
      <c r="BF5" s="73"/>
      <c r="BG5" s="23"/>
      <c r="BH5" s="22"/>
      <c r="BI5" s="22"/>
      <c r="BJ5" s="73"/>
      <c r="BK5" s="23"/>
      <c r="BL5" s="23"/>
      <c r="BM5" s="73"/>
      <c r="BN5" s="22"/>
      <c r="BO5" s="73"/>
      <c r="BP5" s="73"/>
      <c r="BQ5" s="23"/>
      <c r="BR5" s="22"/>
      <c r="BS5" s="22"/>
      <c r="BT5" s="73"/>
      <c r="BU5" s="73"/>
      <c r="BV5" s="23"/>
      <c r="BW5" s="22"/>
      <c r="BX5" s="22"/>
      <c r="BY5" s="22"/>
      <c r="BZ5" s="73"/>
      <c r="CA5" s="22"/>
      <c r="CB5" s="22"/>
      <c r="CC5" s="22"/>
      <c r="CD5" s="22"/>
      <c r="CE5" s="73"/>
      <c r="CF5" s="23"/>
      <c r="CG5" s="22"/>
      <c r="CH5" s="22"/>
      <c r="CI5" s="73"/>
    </row>
    <row r="6" spans="1:87" ht="15" customHeight="1">
      <c r="A6" s="13"/>
      <c r="B6" s="13"/>
      <c r="C6" s="13"/>
      <c r="D6" s="13"/>
      <c r="E6" s="75"/>
      <c r="F6" s="13"/>
      <c r="G6" s="13"/>
      <c r="H6" s="13"/>
      <c r="I6" s="75"/>
      <c r="J6" s="13"/>
      <c r="K6" s="13"/>
      <c r="L6" s="75"/>
      <c r="M6" s="75"/>
      <c r="N6" s="13"/>
      <c r="O6" s="75"/>
      <c r="P6" s="13"/>
      <c r="Q6" s="13" t="s">
        <v>173</v>
      </c>
      <c r="R6" s="13" t="s">
        <v>174</v>
      </c>
      <c r="S6" s="13" t="s">
        <v>175</v>
      </c>
      <c r="T6" s="13" t="s">
        <v>176</v>
      </c>
      <c r="U6" s="74" t="s">
        <v>177</v>
      </c>
      <c r="V6" s="13" t="s">
        <v>178</v>
      </c>
      <c r="W6" s="13"/>
      <c r="X6" s="13"/>
      <c r="Y6" s="13"/>
      <c r="Z6" s="75"/>
      <c r="AA6" s="75"/>
      <c r="AB6" s="13"/>
      <c r="AC6" s="13"/>
      <c r="AD6" s="13"/>
      <c r="AE6" s="13"/>
      <c r="AF6" s="13"/>
      <c r="AG6" s="13"/>
      <c r="AH6" s="13"/>
      <c r="AI6" s="13"/>
      <c r="AJ6" s="22"/>
      <c r="AK6" s="73"/>
      <c r="AL6" s="23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73"/>
      <c r="AX6" s="73"/>
      <c r="AY6" s="22"/>
      <c r="AZ6" s="22"/>
      <c r="BA6" s="22"/>
      <c r="BB6" s="22"/>
      <c r="BC6" s="22"/>
      <c r="BD6" s="22"/>
      <c r="BE6" s="22"/>
      <c r="BF6" s="22"/>
      <c r="BG6" s="23"/>
      <c r="BH6" s="22"/>
      <c r="BI6" s="22"/>
      <c r="BJ6" s="22"/>
      <c r="BK6" s="22"/>
      <c r="BL6" s="22"/>
      <c r="BM6" s="22"/>
      <c r="BN6" s="22"/>
      <c r="BO6" s="22"/>
      <c r="BP6" s="73"/>
      <c r="BQ6" s="22"/>
      <c r="BR6" s="22"/>
      <c r="BS6" s="22"/>
      <c r="BT6" s="73"/>
      <c r="BU6" s="23"/>
      <c r="BV6" s="23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</row>
    <row r="7" spans="1:87" ht="15" customHeight="1">
      <c r="A7" s="1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7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</row>
    <row r="8" spans="1:87" ht="15" customHeight="1">
      <c r="A8" s="51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2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</row>
    <row r="9" spans="1:87" ht="15" customHeight="1">
      <c r="A9" s="29" t="s">
        <v>152</v>
      </c>
      <c r="B9" s="30">
        <v>208305</v>
      </c>
      <c r="C9" s="31">
        <v>185009</v>
      </c>
      <c r="D9" s="31">
        <v>8</v>
      </c>
      <c r="E9" s="33" t="s">
        <v>113</v>
      </c>
      <c r="F9" s="31">
        <v>1200</v>
      </c>
      <c r="G9" s="31">
        <v>452</v>
      </c>
      <c r="H9" s="31">
        <v>441</v>
      </c>
      <c r="I9" s="31">
        <v>92</v>
      </c>
      <c r="J9" s="31">
        <v>193</v>
      </c>
      <c r="K9" s="31">
        <v>15</v>
      </c>
      <c r="L9" s="31">
        <v>18</v>
      </c>
      <c r="M9" s="31">
        <v>7</v>
      </c>
      <c r="N9" s="31">
        <v>3673</v>
      </c>
      <c r="O9" s="31">
        <v>71</v>
      </c>
      <c r="P9" s="31">
        <v>181</v>
      </c>
      <c r="Q9" s="31">
        <v>102</v>
      </c>
      <c r="R9" s="31">
        <v>757</v>
      </c>
      <c r="S9" s="31">
        <v>28</v>
      </c>
      <c r="T9" s="31">
        <v>7</v>
      </c>
      <c r="U9" s="31">
        <v>19</v>
      </c>
      <c r="V9" s="31">
        <v>0</v>
      </c>
      <c r="W9" s="31">
        <v>0</v>
      </c>
      <c r="X9" s="33" t="s">
        <v>179</v>
      </c>
      <c r="Y9" s="31">
        <v>45487</v>
      </c>
      <c r="Z9" s="31">
        <v>335</v>
      </c>
      <c r="AA9" s="31">
        <v>57968</v>
      </c>
      <c r="AB9" s="31">
        <v>2029</v>
      </c>
      <c r="AC9" s="31">
        <v>19991</v>
      </c>
      <c r="AD9" s="31" t="s">
        <v>113</v>
      </c>
      <c r="AE9" s="31">
        <v>26249</v>
      </c>
      <c r="AF9" s="31">
        <v>9008</v>
      </c>
      <c r="AG9" s="31">
        <v>1084</v>
      </c>
      <c r="AH9" s="31">
        <v>326</v>
      </c>
      <c r="AI9" s="31">
        <v>539</v>
      </c>
      <c r="AJ9" s="32">
        <v>155</v>
      </c>
      <c r="AK9" s="32">
        <v>4</v>
      </c>
      <c r="AL9" s="33" t="s">
        <v>113</v>
      </c>
      <c r="AM9" s="32">
        <v>1</v>
      </c>
      <c r="AN9" s="32">
        <v>5</v>
      </c>
      <c r="AO9" s="33" t="s">
        <v>113</v>
      </c>
      <c r="AP9" s="32">
        <v>52</v>
      </c>
      <c r="AQ9" s="32">
        <v>104</v>
      </c>
      <c r="AR9" s="32">
        <v>115</v>
      </c>
      <c r="AS9" s="33" t="s">
        <v>113</v>
      </c>
      <c r="AT9" s="32">
        <v>15</v>
      </c>
      <c r="AU9" s="32">
        <v>28</v>
      </c>
      <c r="AV9" s="32">
        <v>109</v>
      </c>
      <c r="AW9" s="32">
        <v>229</v>
      </c>
      <c r="AX9" s="32">
        <v>3</v>
      </c>
      <c r="AY9" s="32">
        <v>7</v>
      </c>
      <c r="AZ9" s="32">
        <v>17</v>
      </c>
      <c r="BA9" s="32">
        <v>13</v>
      </c>
      <c r="BB9" s="32">
        <v>0</v>
      </c>
      <c r="BC9" s="32">
        <v>83</v>
      </c>
      <c r="BD9" s="32">
        <v>1442</v>
      </c>
      <c r="BE9" s="32">
        <v>74</v>
      </c>
      <c r="BF9" s="32">
        <v>12271</v>
      </c>
      <c r="BG9" s="32">
        <v>101</v>
      </c>
      <c r="BH9" s="32">
        <v>2</v>
      </c>
      <c r="BI9" s="32">
        <v>6</v>
      </c>
      <c r="BJ9" s="32">
        <v>93</v>
      </c>
      <c r="BK9" s="32">
        <v>23</v>
      </c>
      <c r="BL9" s="34" t="s">
        <v>113</v>
      </c>
      <c r="BM9" s="34" t="s">
        <v>113</v>
      </c>
      <c r="BN9" s="32">
        <v>18</v>
      </c>
      <c r="BO9" s="32">
        <v>3</v>
      </c>
      <c r="BP9" s="34">
        <v>8091</v>
      </c>
      <c r="BQ9" s="32">
        <v>1167</v>
      </c>
      <c r="BR9" s="32">
        <v>22</v>
      </c>
      <c r="BS9" s="32">
        <v>732</v>
      </c>
      <c r="BT9" s="32">
        <v>187</v>
      </c>
      <c r="BU9" s="32">
        <v>226</v>
      </c>
      <c r="BV9" s="32">
        <v>13420</v>
      </c>
      <c r="BW9" s="32">
        <v>28</v>
      </c>
      <c r="BX9" s="32">
        <v>12215</v>
      </c>
      <c r="BY9" s="32">
        <v>38</v>
      </c>
      <c r="BZ9" s="32">
        <v>1140</v>
      </c>
      <c r="CA9" s="32">
        <v>463</v>
      </c>
      <c r="CB9" s="32">
        <v>1</v>
      </c>
      <c r="CC9" s="34" t="s">
        <v>113</v>
      </c>
      <c r="CD9" s="34" t="s">
        <v>113</v>
      </c>
      <c r="CE9" s="32">
        <v>6</v>
      </c>
      <c r="CF9" s="32">
        <v>24</v>
      </c>
      <c r="CG9" s="32">
        <v>22</v>
      </c>
      <c r="CH9" s="32">
        <v>1</v>
      </c>
      <c r="CI9" s="32">
        <v>1</v>
      </c>
    </row>
    <row r="10" spans="1:87" ht="15" customHeight="1">
      <c r="A10" s="44" t="s">
        <v>180</v>
      </c>
      <c r="B10" s="30">
        <v>261227</v>
      </c>
      <c r="C10" s="31">
        <v>251881</v>
      </c>
      <c r="D10" s="31">
        <v>7</v>
      </c>
      <c r="E10" s="33" t="s">
        <v>113</v>
      </c>
      <c r="F10" s="31">
        <v>1490</v>
      </c>
      <c r="G10" s="31">
        <v>344</v>
      </c>
      <c r="H10" s="31">
        <v>234</v>
      </c>
      <c r="I10" s="31">
        <v>122</v>
      </c>
      <c r="J10" s="31">
        <v>178</v>
      </c>
      <c r="K10" s="31">
        <v>39</v>
      </c>
      <c r="L10" s="31">
        <v>17</v>
      </c>
      <c r="M10" s="31">
        <v>1</v>
      </c>
      <c r="N10" s="31">
        <v>2906</v>
      </c>
      <c r="O10" s="31">
        <v>177</v>
      </c>
      <c r="P10" s="31">
        <v>131</v>
      </c>
      <c r="Q10" s="31">
        <v>137</v>
      </c>
      <c r="R10" s="31">
        <v>239</v>
      </c>
      <c r="S10" s="31">
        <v>14</v>
      </c>
      <c r="T10" s="31">
        <v>4</v>
      </c>
      <c r="U10" s="31">
        <v>6</v>
      </c>
      <c r="V10" s="31">
        <v>0</v>
      </c>
      <c r="W10" s="31">
        <v>0</v>
      </c>
      <c r="X10" s="33" t="s">
        <v>179</v>
      </c>
      <c r="Y10" s="31">
        <v>81535</v>
      </c>
      <c r="Z10" s="31">
        <v>542</v>
      </c>
      <c r="AA10" s="31">
        <v>60510</v>
      </c>
      <c r="AB10" s="31">
        <v>4606</v>
      </c>
      <c r="AC10" s="31">
        <v>15449</v>
      </c>
      <c r="AD10" s="33">
        <v>139</v>
      </c>
      <c r="AE10" s="31">
        <v>59058</v>
      </c>
      <c r="AF10" s="31">
        <v>13314</v>
      </c>
      <c r="AG10" s="31">
        <v>498</v>
      </c>
      <c r="AH10" s="31">
        <v>287</v>
      </c>
      <c r="AI10" s="31">
        <v>544</v>
      </c>
      <c r="AJ10" s="32">
        <v>73</v>
      </c>
      <c r="AK10" s="32">
        <v>4</v>
      </c>
      <c r="AL10" s="33" t="s">
        <v>113</v>
      </c>
      <c r="AM10" s="32">
        <v>0</v>
      </c>
      <c r="AN10" s="32">
        <v>13</v>
      </c>
      <c r="AO10" s="33" t="s">
        <v>113</v>
      </c>
      <c r="AP10" s="32">
        <v>48</v>
      </c>
      <c r="AQ10" s="32">
        <v>68</v>
      </c>
      <c r="AR10" s="32">
        <v>82</v>
      </c>
      <c r="AS10" s="33" t="s">
        <v>113</v>
      </c>
      <c r="AT10" s="32">
        <v>10</v>
      </c>
      <c r="AU10" s="32">
        <v>35</v>
      </c>
      <c r="AV10" s="32">
        <v>22</v>
      </c>
      <c r="AW10" s="32">
        <v>110</v>
      </c>
      <c r="AX10" s="32">
        <v>4</v>
      </c>
      <c r="AY10" s="32">
        <v>12</v>
      </c>
      <c r="AZ10" s="32">
        <v>62</v>
      </c>
      <c r="BA10" s="32">
        <v>4</v>
      </c>
      <c r="BB10" s="32">
        <v>0</v>
      </c>
      <c r="BC10" s="32">
        <v>57</v>
      </c>
      <c r="BD10" s="32">
        <v>293</v>
      </c>
      <c r="BE10" s="32">
        <v>70</v>
      </c>
      <c r="BF10" s="32">
        <v>8387</v>
      </c>
      <c r="BG10" s="32">
        <v>167</v>
      </c>
      <c r="BH10" s="32">
        <v>9</v>
      </c>
      <c r="BI10" s="32">
        <v>5</v>
      </c>
      <c r="BJ10" s="32">
        <v>152</v>
      </c>
      <c r="BK10" s="32">
        <v>17</v>
      </c>
      <c r="BL10" s="34" t="s">
        <v>113</v>
      </c>
      <c r="BM10" s="34" t="s">
        <v>113</v>
      </c>
      <c r="BN10" s="32">
        <v>8</v>
      </c>
      <c r="BO10" s="32">
        <v>10</v>
      </c>
      <c r="BP10" s="34">
        <v>2669</v>
      </c>
      <c r="BQ10" s="32">
        <v>1316</v>
      </c>
      <c r="BR10" s="32">
        <v>24</v>
      </c>
      <c r="BS10" s="32">
        <v>580</v>
      </c>
      <c r="BT10" s="32">
        <v>564</v>
      </c>
      <c r="BU10" s="32">
        <v>147</v>
      </c>
      <c r="BV10" s="32">
        <v>4729</v>
      </c>
      <c r="BW10" s="32">
        <v>4</v>
      </c>
      <c r="BX10" s="32">
        <v>3721</v>
      </c>
      <c r="BY10" s="32">
        <v>0</v>
      </c>
      <c r="BZ10" s="32">
        <v>1004</v>
      </c>
      <c r="CA10" s="32">
        <v>471</v>
      </c>
      <c r="CB10" s="32">
        <v>2</v>
      </c>
      <c r="CC10" s="34" t="s">
        <v>113</v>
      </c>
      <c r="CD10" s="34" t="s">
        <v>113</v>
      </c>
      <c r="CE10" s="32">
        <v>5</v>
      </c>
      <c r="CF10" s="32">
        <v>22</v>
      </c>
      <c r="CG10" s="32">
        <v>19</v>
      </c>
      <c r="CH10" s="32">
        <v>2</v>
      </c>
      <c r="CI10" s="34">
        <v>2</v>
      </c>
    </row>
    <row r="11" spans="1:87" ht="15" customHeight="1">
      <c r="A11" s="44" t="s">
        <v>181</v>
      </c>
      <c r="B11" s="30">
        <v>185210</v>
      </c>
      <c r="C11" s="31">
        <v>173190</v>
      </c>
      <c r="D11" s="31">
        <v>13</v>
      </c>
      <c r="E11" s="33">
        <v>1</v>
      </c>
      <c r="F11" s="31">
        <v>2609</v>
      </c>
      <c r="G11" s="31">
        <v>385</v>
      </c>
      <c r="H11" s="31">
        <v>147</v>
      </c>
      <c r="I11" s="31">
        <v>57</v>
      </c>
      <c r="J11" s="31">
        <v>67</v>
      </c>
      <c r="K11" s="31">
        <v>24</v>
      </c>
      <c r="L11" s="31">
        <v>16</v>
      </c>
      <c r="M11" s="31">
        <v>2</v>
      </c>
      <c r="N11" s="31">
        <v>2843</v>
      </c>
      <c r="O11" s="31">
        <v>24</v>
      </c>
      <c r="P11" s="31">
        <v>141</v>
      </c>
      <c r="Q11" s="31" t="s">
        <v>113</v>
      </c>
      <c r="R11" s="31">
        <v>1</v>
      </c>
      <c r="S11" s="31" t="s">
        <v>113</v>
      </c>
      <c r="T11" s="31" t="s">
        <v>113</v>
      </c>
      <c r="U11" s="31" t="s">
        <v>113</v>
      </c>
      <c r="V11" s="31">
        <v>0</v>
      </c>
      <c r="W11" s="31">
        <v>0</v>
      </c>
      <c r="X11" s="33" t="s">
        <v>179</v>
      </c>
      <c r="Y11" s="31">
        <v>18274</v>
      </c>
      <c r="Z11" s="31">
        <v>78</v>
      </c>
      <c r="AA11" s="31">
        <v>99799</v>
      </c>
      <c r="AB11" s="31">
        <v>2674</v>
      </c>
      <c r="AC11" s="31">
        <v>4295</v>
      </c>
      <c r="AD11" s="33">
        <v>6</v>
      </c>
      <c r="AE11" s="31">
        <v>23506</v>
      </c>
      <c r="AF11" s="31" t="s">
        <v>149</v>
      </c>
      <c r="AG11" s="31">
        <v>497</v>
      </c>
      <c r="AH11" s="31">
        <v>388</v>
      </c>
      <c r="AI11" s="31">
        <v>450</v>
      </c>
      <c r="AJ11" s="32">
        <v>39</v>
      </c>
      <c r="AK11" s="32">
        <v>8</v>
      </c>
      <c r="AL11" s="33">
        <v>0</v>
      </c>
      <c r="AM11" s="32">
        <v>0</v>
      </c>
      <c r="AN11" s="32">
        <v>8</v>
      </c>
      <c r="AO11" s="33">
        <v>0</v>
      </c>
      <c r="AP11" s="32">
        <v>34</v>
      </c>
      <c r="AQ11" s="32">
        <v>111</v>
      </c>
      <c r="AR11" s="32">
        <v>131</v>
      </c>
      <c r="AS11" s="33">
        <v>0</v>
      </c>
      <c r="AT11" s="32">
        <v>17</v>
      </c>
      <c r="AU11" s="32">
        <v>33</v>
      </c>
      <c r="AV11" s="32">
        <v>68</v>
      </c>
      <c r="AW11" s="32">
        <v>314</v>
      </c>
      <c r="AX11" s="32" t="s">
        <v>149</v>
      </c>
      <c r="AY11" s="32">
        <v>7</v>
      </c>
      <c r="AZ11" s="32">
        <v>80</v>
      </c>
      <c r="BA11" s="32">
        <v>9</v>
      </c>
      <c r="BB11" s="32">
        <v>0</v>
      </c>
      <c r="BC11" s="32">
        <v>50</v>
      </c>
      <c r="BD11" s="32">
        <v>66</v>
      </c>
      <c r="BE11" s="32">
        <v>40</v>
      </c>
      <c r="BF11" s="32">
        <v>6767</v>
      </c>
      <c r="BG11" s="32">
        <v>111</v>
      </c>
      <c r="BH11" s="32">
        <v>11</v>
      </c>
      <c r="BI11" s="32">
        <v>4</v>
      </c>
      <c r="BJ11" s="32">
        <v>96</v>
      </c>
      <c r="BK11" s="32">
        <v>19</v>
      </c>
      <c r="BL11" s="34">
        <v>1</v>
      </c>
      <c r="BM11" s="34">
        <v>1</v>
      </c>
      <c r="BN11" s="32">
        <v>12</v>
      </c>
      <c r="BO11" s="32">
        <v>4</v>
      </c>
      <c r="BP11" s="34" t="s">
        <v>113</v>
      </c>
      <c r="BQ11" s="32">
        <v>1143</v>
      </c>
      <c r="BR11" s="32">
        <v>27</v>
      </c>
      <c r="BS11" s="32">
        <v>736</v>
      </c>
      <c r="BT11" s="32">
        <v>248</v>
      </c>
      <c r="BU11" s="32">
        <v>132</v>
      </c>
      <c r="BV11" s="32">
        <v>9862</v>
      </c>
      <c r="BW11" s="32">
        <v>5</v>
      </c>
      <c r="BX11" s="32">
        <v>9533</v>
      </c>
      <c r="BY11" s="32">
        <v>6</v>
      </c>
      <c r="BZ11" s="32">
        <v>319</v>
      </c>
      <c r="CA11" s="32">
        <v>868</v>
      </c>
      <c r="CB11" s="32">
        <v>5</v>
      </c>
      <c r="CC11" s="34" t="s">
        <v>113</v>
      </c>
      <c r="CD11" s="34" t="s">
        <v>113</v>
      </c>
      <c r="CE11" s="32">
        <v>6</v>
      </c>
      <c r="CF11" s="32">
        <v>7</v>
      </c>
      <c r="CG11" s="32">
        <v>3</v>
      </c>
      <c r="CH11" s="32">
        <v>2</v>
      </c>
      <c r="CI11" s="34">
        <v>3</v>
      </c>
    </row>
    <row r="12" spans="1:87" ht="15" customHeight="1">
      <c r="A12" s="44" t="s">
        <v>182</v>
      </c>
      <c r="B12" s="30">
        <v>212810</v>
      </c>
      <c r="C12" s="31">
        <v>197988</v>
      </c>
      <c r="D12" s="31">
        <v>11</v>
      </c>
      <c r="E12" s="31" t="s">
        <v>113</v>
      </c>
      <c r="F12" s="31">
        <v>2078</v>
      </c>
      <c r="G12" s="31">
        <v>229</v>
      </c>
      <c r="H12" s="31">
        <v>165</v>
      </c>
      <c r="I12" s="31">
        <v>12</v>
      </c>
      <c r="J12" s="31">
        <v>60</v>
      </c>
      <c r="K12" s="31">
        <v>59</v>
      </c>
      <c r="L12" s="31">
        <v>9</v>
      </c>
      <c r="M12" s="31">
        <v>1</v>
      </c>
      <c r="N12" s="31">
        <v>3206</v>
      </c>
      <c r="O12" s="31">
        <v>17</v>
      </c>
      <c r="P12" s="31">
        <v>355</v>
      </c>
      <c r="Q12" s="33">
        <v>110</v>
      </c>
      <c r="R12" s="33">
        <v>197</v>
      </c>
      <c r="S12" s="33">
        <v>1</v>
      </c>
      <c r="T12" s="33">
        <v>2</v>
      </c>
      <c r="U12" s="33">
        <v>9</v>
      </c>
      <c r="V12" s="31">
        <v>0</v>
      </c>
      <c r="W12" s="31">
        <v>0</v>
      </c>
      <c r="X12" s="33" t="s">
        <v>179</v>
      </c>
      <c r="Y12" s="31">
        <v>19923</v>
      </c>
      <c r="Z12" s="31">
        <v>145</v>
      </c>
      <c r="AA12" s="31">
        <v>105624</v>
      </c>
      <c r="AB12" s="31">
        <v>1615</v>
      </c>
      <c r="AC12" s="31">
        <v>9532</v>
      </c>
      <c r="AD12" s="33">
        <v>232</v>
      </c>
      <c r="AE12" s="31">
        <v>30139</v>
      </c>
      <c r="AF12" s="33">
        <v>12665</v>
      </c>
      <c r="AG12" s="31">
        <v>535</v>
      </c>
      <c r="AH12" s="31">
        <v>249</v>
      </c>
      <c r="AI12" s="31">
        <v>445</v>
      </c>
      <c r="AJ12" s="32">
        <v>111</v>
      </c>
      <c r="AK12" s="32">
        <v>14</v>
      </c>
      <c r="AL12" s="32">
        <v>0</v>
      </c>
      <c r="AM12" s="32">
        <v>0</v>
      </c>
      <c r="AN12" s="32">
        <v>7</v>
      </c>
      <c r="AO12" s="32">
        <v>0</v>
      </c>
      <c r="AP12" s="32">
        <v>46</v>
      </c>
      <c r="AQ12" s="32">
        <v>81</v>
      </c>
      <c r="AR12" s="32">
        <v>163</v>
      </c>
      <c r="AS12" s="32" t="s">
        <v>113</v>
      </c>
      <c r="AT12" s="32">
        <v>6</v>
      </c>
      <c r="AU12" s="32">
        <v>33</v>
      </c>
      <c r="AV12" s="32">
        <v>72</v>
      </c>
      <c r="AW12" s="32">
        <v>209</v>
      </c>
      <c r="AX12" s="34">
        <v>3</v>
      </c>
      <c r="AY12" s="32">
        <v>17</v>
      </c>
      <c r="AZ12" s="32">
        <v>14</v>
      </c>
      <c r="BA12" s="32">
        <v>5</v>
      </c>
      <c r="BB12" s="32">
        <v>0</v>
      </c>
      <c r="BC12" s="32">
        <v>42</v>
      </c>
      <c r="BD12" s="32">
        <v>2490</v>
      </c>
      <c r="BE12" s="32">
        <v>58</v>
      </c>
      <c r="BF12" s="32">
        <v>6993</v>
      </c>
      <c r="BG12" s="32">
        <v>105</v>
      </c>
      <c r="BH12" s="32">
        <v>19</v>
      </c>
      <c r="BI12" s="32">
        <v>1</v>
      </c>
      <c r="BJ12" s="32">
        <v>85</v>
      </c>
      <c r="BK12" s="32">
        <v>66</v>
      </c>
      <c r="BL12" s="32">
        <v>1</v>
      </c>
      <c r="BM12" s="32">
        <v>0</v>
      </c>
      <c r="BN12" s="32">
        <v>10</v>
      </c>
      <c r="BO12" s="32">
        <v>55</v>
      </c>
      <c r="BP12" s="34">
        <v>2184</v>
      </c>
      <c r="BQ12" s="32">
        <v>1188</v>
      </c>
      <c r="BR12" s="32">
        <v>19</v>
      </c>
      <c r="BS12" s="32">
        <v>819</v>
      </c>
      <c r="BT12" s="32">
        <v>152</v>
      </c>
      <c r="BU12" s="32">
        <v>198</v>
      </c>
      <c r="BV12" s="32">
        <v>10536</v>
      </c>
      <c r="BW12" s="32">
        <v>8</v>
      </c>
      <c r="BX12" s="32">
        <v>10094</v>
      </c>
      <c r="BY12" s="32">
        <v>0</v>
      </c>
      <c r="BZ12" s="32">
        <v>435</v>
      </c>
      <c r="CA12" s="32">
        <v>715</v>
      </c>
      <c r="CB12" s="32">
        <v>1</v>
      </c>
      <c r="CC12" s="34">
        <v>1</v>
      </c>
      <c r="CD12" s="34" t="s">
        <v>113</v>
      </c>
      <c r="CE12" s="32">
        <v>3</v>
      </c>
      <c r="CF12" s="32">
        <v>22</v>
      </c>
      <c r="CG12" s="32">
        <v>19</v>
      </c>
      <c r="CH12" s="32">
        <v>1</v>
      </c>
      <c r="CI12" s="34">
        <v>2</v>
      </c>
    </row>
    <row r="13" spans="1:87" s="39" customFormat="1" ht="15" customHeight="1">
      <c r="A13" s="45" t="s">
        <v>183</v>
      </c>
      <c r="B13" s="35">
        <v>196051</v>
      </c>
      <c r="C13" s="36">
        <v>182052</v>
      </c>
      <c r="D13" s="36">
        <v>10</v>
      </c>
      <c r="E13" s="33" t="s">
        <v>157</v>
      </c>
      <c r="F13" s="36">
        <v>984</v>
      </c>
      <c r="G13" s="36">
        <v>292</v>
      </c>
      <c r="H13" s="36">
        <v>103</v>
      </c>
      <c r="I13" s="36">
        <v>8</v>
      </c>
      <c r="J13" s="36">
        <v>35</v>
      </c>
      <c r="K13" s="36">
        <v>19</v>
      </c>
      <c r="L13" s="36">
        <v>16</v>
      </c>
      <c r="M13" s="36">
        <v>6</v>
      </c>
      <c r="N13" s="36">
        <v>3473</v>
      </c>
      <c r="O13" s="36">
        <v>0</v>
      </c>
      <c r="P13" s="36">
        <v>106</v>
      </c>
      <c r="Q13" s="54">
        <v>69</v>
      </c>
      <c r="R13" s="54">
        <v>59</v>
      </c>
      <c r="S13" s="54">
        <v>1</v>
      </c>
      <c r="T13" s="54">
        <v>1</v>
      </c>
      <c r="U13" s="54">
        <v>7</v>
      </c>
      <c r="V13" s="36">
        <v>1</v>
      </c>
      <c r="W13" s="36">
        <v>0</v>
      </c>
      <c r="X13" s="36">
        <v>0</v>
      </c>
      <c r="Y13" s="36">
        <v>17544</v>
      </c>
      <c r="Z13" s="36">
        <v>15</v>
      </c>
      <c r="AA13" s="36">
        <v>109956</v>
      </c>
      <c r="AB13" s="36">
        <v>102</v>
      </c>
      <c r="AC13" s="36">
        <v>4567</v>
      </c>
      <c r="AD13" s="54">
        <v>0</v>
      </c>
      <c r="AE13" s="36">
        <v>31787</v>
      </c>
      <c r="AF13" s="54">
        <v>4111</v>
      </c>
      <c r="AG13" s="36">
        <v>1350</v>
      </c>
      <c r="AH13" s="36">
        <v>280</v>
      </c>
      <c r="AI13" s="36">
        <v>466</v>
      </c>
      <c r="AJ13" s="37">
        <v>265</v>
      </c>
      <c r="AK13" s="37">
        <v>4</v>
      </c>
      <c r="AL13" s="37">
        <v>0</v>
      </c>
      <c r="AM13" s="37">
        <v>0</v>
      </c>
      <c r="AN13" s="37">
        <v>21</v>
      </c>
      <c r="AO13" s="37">
        <v>0</v>
      </c>
      <c r="AP13" s="37">
        <v>56</v>
      </c>
      <c r="AQ13" s="37">
        <v>110</v>
      </c>
      <c r="AR13" s="37">
        <v>166</v>
      </c>
      <c r="AS13" s="33" t="s">
        <v>157</v>
      </c>
      <c r="AT13" s="37">
        <v>3</v>
      </c>
      <c r="AU13" s="37">
        <v>32</v>
      </c>
      <c r="AV13" s="37">
        <v>72</v>
      </c>
      <c r="AW13" s="37">
        <v>77</v>
      </c>
      <c r="AX13" s="38">
        <v>3</v>
      </c>
      <c r="AY13" s="37">
        <v>15</v>
      </c>
      <c r="AZ13" s="37">
        <v>127</v>
      </c>
      <c r="BA13" s="37">
        <v>2</v>
      </c>
      <c r="BB13" s="37">
        <v>0</v>
      </c>
      <c r="BC13" s="37">
        <v>71</v>
      </c>
      <c r="BD13" s="37">
        <v>2103</v>
      </c>
      <c r="BE13" s="37">
        <v>68</v>
      </c>
      <c r="BF13" s="37">
        <v>3489</v>
      </c>
      <c r="BG13" s="37">
        <v>62</v>
      </c>
      <c r="BH13" s="37">
        <v>14</v>
      </c>
      <c r="BI13" s="37">
        <v>16</v>
      </c>
      <c r="BJ13" s="37">
        <v>32</v>
      </c>
      <c r="BK13" s="37">
        <v>152</v>
      </c>
      <c r="BL13" s="37">
        <v>89</v>
      </c>
      <c r="BM13" s="37">
        <v>12</v>
      </c>
      <c r="BN13" s="37">
        <v>18</v>
      </c>
      <c r="BO13" s="37">
        <v>33</v>
      </c>
      <c r="BP13" s="38">
        <v>4259</v>
      </c>
      <c r="BQ13" s="37">
        <v>1087</v>
      </c>
      <c r="BR13" s="37">
        <v>23</v>
      </c>
      <c r="BS13" s="37">
        <v>659</v>
      </c>
      <c r="BT13" s="37">
        <v>264</v>
      </c>
      <c r="BU13" s="37">
        <v>140</v>
      </c>
      <c r="BV13" s="37">
        <v>7495</v>
      </c>
      <c r="BW13" s="37">
        <v>13</v>
      </c>
      <c r="BX13" s="37">
        <v>7200</v>
      </c>
      <c r="BY13" s="37">
        <v>1</v>
      </c>
      <c r="BZ13" s="37">
        <v>281</v>
      </c>
      <c r="CA13" s="37">
        <v>925</v>
      </c>
      <c r="CB13" s="37">
        <v>2</v>
      </c>
      <c r="CC13" s="38" t="s">
        <v>157</v>
      </c>
      <c r="CD13" s="38" t="s">
        <v>157</v>
      </c>
      <c r="CE13" s="37">
        <v>0</v>
      </c>
      <c r="CF13" s="37">
        <v>17</v>
      </c>
      <c r="CG13" s="37">
        <v>14</v>
      </c>
      <c r="CH13" s="37">
        <v>1</v>
      </c>
      <c r="CI13" s="38">
        <v>2</v>
      </c>
    </row>
    <row r="14" spans="1:87" ht="15" customHeight="1" thickBot="1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</row>
    <row r="15" spans="1:35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5" customHeight="1">
      <c r="A16" s="1" t="s">
        <v>151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5" customHeight="1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5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5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</sheetData>
  <mergeCells count="22">
    <mergeCell ref="E5:E6"/>
    <mergeCell ref="BF4:BF5"/>
    <mergeCell ref="BM4:BM5"/>
    <mergeCell ref="BU4:BU5"/>
    <mergeCell ref="I5:I6"/>
    <mergeCell ref="AA5:AA6"/>
    <mergeCell ref="AK5:AK6"/>
    <mergeCell ref="Z5:Z6"/>
    <mergeCell ref="CE3:CE5"/>
    <mergeCell ref="BP5:BP6"/>
    <mergeCell ref="BT4:BT6"/>
    <mergeCell ref="BZ4:BZ5"/>
    <mergeCell ref="CI4:CI5"/>
    <mergeCell ref="BJ4:BJ5"/>
    <mergeCell ref="BO4:BO5"/>
    <mergeCell ref="L5:L6"/>
    <mergeCell ref="M5:M6"/>
    <mergeCell ref="AP4:AP5"/>
    <mergeCell ref="AW5:AW6"/>
    <mergeCell ref="AX5:AX6"/>
    <mergeCell ref="O5:O6"/>
    <mergeCell ref="U6:U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A2" sqref="A2"/>
    </sheetView>
  </sheetViews>
  <sheetFormatPr defaultColWidth="8.796875" defaultRowHeight="15" customHeight="1"/>
  <cols>
    <col min="1" max="1" width="25.19921875" style="4" customWidth="1"/>
    <col min="2" max="4" width="12.59765625" style="4" customWidth="1"/>
    <col min="5" max="16384" width="5.59765625" style="4" customWidth="1"/>
  </cols>
  <sheetData>
    <row r="1" spans="1:28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" customHeight="1" thickBot="1">
      <c r="A2" s="46" t="s">
        <v>153</v>
      </c>
      <c r="B2" s="3"/>
      <c r="C2" s="3"/>
      <c r="D2" s="52" t="s">
        <v>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 customHeight="1">
      <c r="A3" s="53" t="s">
        <v>56</v>
      </c>
      <c r="B3" s="69" t="s">
        <v>150</v>
      </c>
      <c r="C3" s="70" t="s">
        <v>182</v>
      </c>
      <c r="D3" s="71" t="s">
        <v>183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 customHeight="1">
      <c r="A4" s="61"/>
      <c r="B4" s="31"/>
      <c r="C4" s="31"/>
      <c r="D4" s="3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 customHeight="1">
      <c r="A5" s="62" t="s">
        <v>1</v>
      </c>
      <c r="B5" s="31">
        <v>185210</v>
      </c>
      <c r="C5" s="31">
        <v>212810</v>
      </c>
      <c r="D5" s="36">
        <v>196051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 customHeight="1">
      <c r="A6" s="64"/>
      <c r="B6" s="31"/>
      <c r="C6" s="31"/>
      <c r="D6" s="3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 customHeight="1">
      <c r="A7" s="62" t="s">
        <v>57</v>
      </c>
      <c r="B7" s="31"/>
      <c r="C7" s="31"/>
      <c r="D7" s="3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" customHeight="1">
      <c r="A8" s="63" t="s">
        <v>121</v>
      </c>
      <c r="B8" s="31" t="s">
        <v>149</v>
      </c>
      <c r="C8" s="33">
        <v>672</v>
      </c>
      <c r="D8" s="54">
        <v>533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" customHeight="1">
      <c r="A9" s="63" t="s">
        <v>122</v>
      </c>
      <c r="B9" s="31" t="s">
        <v>149</v>
      </c>
      <c r="C9" s="33" t="s">
        <v>149</v>
      </c>
      <c r="D9" s="54" t="s">
        <v>184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 customHeight="1">
      <c r="A10" s="63" t="s">
        <v>123</v>
      </c>
      <c r="B10" s="31" t="s">
        <v>113</v>
      </c>
      <c r="C10" s="33" t="s">
        <v>113</v>
      </c>
      <c r="D10" s="54" t="s">
        <v>185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 customHeight="1">
      <c r="A11" s="64"/>
      <c r="B11" s="31"/>
      <c r="C11" s="31"/>
      <c r="D11" s="3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" customHeight="1">
      <c r="A12" s="62" t="s">
        <v>58</v>
      </c>
      <c r="B12" s="31"/>
      <c r="C12" s="31"/>
      <c r="D12" s="3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 customHeight="1">
      <c r="A13" s="63" t="s">
        <v>111</v>
      </c>
      <c r="B13" s="31" t="s">
        <v>149</v>
      </c>
      <c r="C13" s="33" t="s">
        <v>149</v>
      </c>
      <c r="D13" s="54" t="s">
        <v>186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 customHeight="1">
      <c r="A14" s="63" t="s">
        <v>124</v>
      </c>
      <c r="B14" s="31">
        <v>3432</v>
      </c>
      <c r="C14" s="31">
        <v>3198</v>
      </c>
      <c r="D14" s="36">
        <v>3395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 customHeight="1">
      <c r="A15" s="63" t="s">
        <v>112</v>
      </c>
      <c r="B15" s="31">
        <v>7205</v>
      </c>
      <c r="C15" s="31">
        <v>9616</v>
      </c>
      <c r="D15" s="36">
        <v>12608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 customHeight="1">
      <c r="A16" s="63" t="s">
        <v>125</v>
      </c>
      <c r="B16" s="31">
        <v>155493</v>
      </c>
      <c r="C16" s="31">
        <v>176835</v>
      </c>
      <c r="D16" s="36">
        <v>165820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 customHeight="1">
      <c r="A17" s="63" t="s">
        <v>126</v>
      </c>
      <c r="B17" s="31" t="s">
        <v>149</v>
      </c>
      <c r="C17" s="33" t="s">
        <v>149</v>
      </c>
      <c r="D17" s="54" t="s">
        <v>186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 customHeight="1">
      <c r="A18" s="63" t="s">
        <v>127</v>
      </c>
      <c r="B18" s="31" t="s">
        <v>113</v>
      </c>
      <c r="C18" s="33" t="s">
        <v>149</v>
      </c>
      <c r="D18" s="54" t="s">
        <v>186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4" ht="15" customHeight="1">
      <c r="A19" s="65" t="s">
        <v>128</v>
      </c>
      <c r="B19" s="32">
        <v>576</v>
      </c>
      <c r="C19" s="32">
        <v>412</v>
      </c>
      <c r="D19" s="54" t="s">
        <v>186</v>
      </c>
    </row>
    <row r="20" spans="1:4" ht="15" customHeight="1">
      <c r="A20" s="65" t="s">
        <v>129</v>
      </c>
      <c r="B20" s="32">
        <v>286</v>
      </c>
      <c r="C20" s="32">
        <v>326</v>
      </c>
      <c r="D20" s="37">
        <v>416</v>
      </c>
    </row>
    <row r="21" spans="1:4" ht="15" customHeight="1">
      <c r="A21" s="65" t="s">
        <v>130</v>
      </c>
      <c r="B21" s="32" t="s">
        <v>149</v>
      </c>
      <c r="C21" s="33" t="s">
        <v>149</v>
      </c>
      <c r="D21" s="54" t="s">
        <v>186</v>
      </c>
    </row>
    <row r="22" spans="1:4" ht="15" customHeight="1">
      <c r="A22" s="65" t="s">
        <v>131</v>
      </c>
      <c r="B22" s="32" t="s">
        <v>149</v>
      </c>
      <c r="C22" s="33" t="s">
        <v>149</v>
      </c>
      <c r="D22" s="54" t="s">
        <v>186</v>
      </c>
    </row>
    <row r="23" spans="1:4" ht="15" customHeight="1">
      <c r="A23" s="65" t="s">
        <v>132</v>
      </c>
      <c r="B23" s="32">
        <v>54</v>
      </c>
      <c r="C23" s="32">
        <v>85</v>
      </c>
      <c r="D23" s="37">
        <v>171</v>
      </c>
    </row>
    <row r="24" spans="1:4" ht="15" customHeight="1">
      <c r="A24" s="65" t="s">
        <v>133</v>
      </c>
      <c r="B24" s="32" t="s">
        <v>149</v>
      </c>
      <c r="C24" s="33" t="s">
        <v>149</v>
      </c>
      <c r="D24" s="54" t="s">
        <v>158</v>
      </c>
    </row>
    <row r="25" spans="1:4" ht="15" customHeight="1">
      <c r="A25" s="65" t="s">
        <v>134</v>
      </c>
      <c r="B25" s="32" t="s">
        <v>113</v>
      </c>
      <c r="C25" s="34" t="s">
        <v>113</v>
      </c>
      <c r="D25" s="34" t="s">
        <v>158</v>
      </c>
    </row>
    <row r="26" spans="1:4" ht="15" customHeight="1">
      <c r="A26" s="65" t="s">
        <v>135</v>
      </c>
      <c r="B26" s="32" t="s">
        <v>113</v>
      </c>
      <c r="C26" s="34" t="s">
        <v>113</v>
      </c>
      <c r="D26" s="34" t="s">
        <v>158</v>
      </c>
    </row>
    <row r="27" spans="1:4" ht="15" customHeight="1">
      <c r="A27" s="65" t="s">
        <v>136</v>
      </c>
      <c r="B27" s="32">
        <v>51</v>
      </c>
      <c r="C27" s="32">
        <v>147</v>
      </c>
      <c r="D27" s="37">
        <v>160</v>
      </c>
    </row>
    <row r="28" spans="1:4" ht="15" customHeight="1">
      <c r="A28" s="65" t="s">
        <v>137</v>
      </c>
      <c r="B28" s="32">
        <v>68</v>
      </c>
      <c r="C28" s="32">
        <v>55</v>
      </c>
      <c r="D28" s="37">
        <v>46</v>
      </c>
    </row>
    <row r="29" spans="1:4" ht="15" customHeight="1">
      <c r="A29" s="65" t="s">
        <v>138</v>
      </c>
      <c r="B29" s="32">
        <v>32</v>
      </c>
      <c r="C29" s="32">
        <v>23</v>
      </c>
      <c r="D29" s="37">
        <v>28</v>
      </c>
    </row>
    <row r="30" spans="1:4" ht="15" customHeight="1">
      <c r="A30" s="65" t="s">
        <v>139</v>
      </c>
      <c r="B30" s="32">
        <v>7</v>
      </c>
      <c r="C30" s="32">
        <v>22</v>
      </c>
      <c r="D30" s="37">
        <v>17</v>
      </c>
    </row>
    <row r="31" spans="1:4" ht="15" customHeight="1">
      <c r="A31" s="65" t="s">
        <v>115</v>
      </c>
      <c r="B31" s="32">
        <v>233</v>
      </c>
      <c r="C31" s="32">
        <v>238</v>
      </c>
      <c r="D31" s="37">
        <v>117</v>
      </c>
    </row>
    <row r="32" spans="1:4" ht="15" customHeight="1" thickBot="1">
      <c r="A32" s="66"/>
      <c r="B32" s="43"/>
      <c r="C32" s="43"/>
      <c r="D32" s="55"/>
    </row>
    <row r="34" ht="15" customHeight="1">
      <c r="A34" s="1" t="s">
        <v>151</v>
      </c>
    </row>
  </sheetData>
  <printOptions/>
  <pageMargins left="0.75" right="0.75" top="0.94" bottom="0.78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32"/>
  <sheetViews>
    <sheetView workbookViewId="0" topLeftCell="A1">
      <pane xSplit="1" topLeftCell="B1" activePane="topRight" state="frozen"/>
      <selection pane="topLeft" activeCell="A2" sqref="A2"/>
      <selection pane="topRight" activeCell="A2" sqref="A2"/>
    </sheetView>
  </sheetViews>
  <sheetFormatPr defaultColWidth="8.796875" defaultRowHeight="15" customHeight="1"/>
  <cols>
    <col min="1" max="1" width="22.69921875" style="4" customWidth="1"/>
    <col min="2" max="32" width="9.09765625" style="4" customWidth="1"/>
    <col min="33" max="16384" width="9.19921875" style="4" customWidth="1"/>
  </cols>
  <sheetData>
    <row r="2" spans="1:34" ht="15" customHeight="1" thickBot="1">
      <c r="A2" s="46" t="s">
        <v>154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52" t="s">
        <v>7</v>
      </c>
      <c r="AG2" s="3"/>
      <c r="AH2" s="3"/>
    </row>
    <row r="3" spans="1:34" ht="15" customHeight="1">
      <c r="A3" s="7" t="s">
        <v>0</v>
      </c>
      <c r="B3" s="8" t="s">
        <v>1</v>
      </c>
      <c r="C3" s="7" t="s">
        <v>59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49" t="s">
        <v>60</v>
      </c>
      <c r="Y3" s="7"/>
      <c r="Z3" s="7"/>
      <c r="AA3" s="7"/>
      <c r="AB3" s="58" t="s">
        <v>61</v>
      </c>
      <c r="AC3" s="7"/>
      <c r="AD3" s="7"/>
      <c r="AE3" s="7"/>
      <c r="AF3" s="7"/>
      <c r="AG3" s="3"/>
      <c r="AH3" s="3"/>
    </row>
    <row r="4" spans="1:34" ht="15" customHeight="1">
      <c r="A4" s="3"/>
      <c r="B4" s="13"/>
      <c r="C4" s="3"/>
      <c r="D4" s="17" t="s">
        <v>95</v>
      </c>
      <c r="E4" s="17" t="s">
        <v>187</v>
      </c>
      <c r="F4" s="17" t="s">
        <v>96</v>
      </c>
      <c r="G4" s="17" t="s">
        <v>97</v>
      </c>
      <c r="H4" s="17" t="s">
        <v>98</v>
      </c>
      <c r="I4" s="17" t="s">
        <v>99</v>
      </c>
      <c r="J4" s="17" t="s">
        <v>62</v>
      </c>
      <c r="K4" s="17" t="s">
        <v>36</v>
      </c>
      <c r="L4" s="17" t="s">
        <v>63</v>
      </c>
      <c r="M4" s="17" t="s">
        <v>100</v>
      </c>
      <c r="N4" s="17" t="s">
        <v>101</v>
      </c>
      <c r="O4" s="17" t="s">
        <v>64</v>
      </c>
      <c r="P4" s="17" t="s">
        <v>102</v>
      </c>
      <c r="Q4" s="17" t="s">
        <v>103</v>
      </c>
      <c r="R4" s="17" t="s">
        <v>104</v>
      </c>
      <c r="S4" s="17" t="s">
        <v>105</v>
      </c>
      <c r="T4" s="17" t="s">
        <v>106</v>
      </c>
      <c r="U4" s="74" t="s">
        <v>107</v>
      </c>
      <c r="V4" s="24" t="s">
        <v>108</v>
      </c>
      <c r="W4" s="74" t="s">
        <v>39</v>
      </c>
      <c r="X4" s="3"/>
      <c r="Y4" s="17" t="s">
        <v>109</v>
      </c>
      <c r="Z4" s="17" t="s">
        <v>65</v>
      </c>
      <c r="AA4" s="74" t="s">
        <v>45</v>
      </c>
      <c r="AB4" s="47"/>
      <c r="AC4" s="17" t="s">
        <v>9</v>
      </c>
      <c r="AD4" s="17" t="s">
        <v>110</v>
      </c>
      <c r="AE4" s="24" t="s">
        <v>66</v>
      </c>
      <c r="AF4" s="78" t="s">
        <v>67</v>
      </c>
      <c r="AG4" s="3"/>
      <c r="AH4" s="3"/>
    </row>
    <row r="5" spans="1:34" ht="15" customHeight="1">
      <c r="A5" s="25"/>
      <c r="B5" s="26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76"/>
      <c r="V5" s="27"/>
      <c r="W5" s="76"/>
      <c r="X5" s="25"/>
      <c r="Y5" s="26"/>
      <c r="Z5" s="26"/>
      <c r="AA5" s="76"/>
      <c r="AB5" s="59"/>
      <c r="AC5" s="26"/>
      <c r="AD5" s="26"/>
      <c r="AE5" s="27"/>
      <c r="AF5" s="79"/>
      <c r="AG5" s="3"/>
      <c r="AH5" s="3"/>
    </row>
    <row r="6" spans="1:34" ht="15" customHeight="1">
      <c r="A6" s="3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"/>
      <c r="AH6" s="3"/>
    </row>
    <row r="7" spans="1:34" ht="15" customHeight="1">
      <c r="A7" s="29" t="s">
        <v>152</v>
      </c>
      <c r="B7" s="30">
        <v>2037</v>
      </c>
      <c r="C7" s="31">
        <v>804</v>
      </c>
      <c r="D7" s="31">
        <v>19</v>
      </c>
      <c r="E7" s="31">
        <v>9</v>
      </c>
      <c r="F7" s="31">
        <v>83</v>
      </c>
      <c r="G7" s="31">
        <v>191</v>
      </c>
      <c r="H7" s="31">
        <v>94</v>
      </c>
      <c r="I7" s="31">
        <v>6</v>
      </c>
      <c r="J7" s="31">
        <v>211</v>
      </c>
      <c r="K7" s="31">
        <v>29</v>
      </c>
      <c r="L7" s="31">
        <v>3</v>
      </c>
      <c r="M7" s="33">
        <v>0</v>
      </c>
      <c r="N7" s="33">
        <v>0</v>
      </c>
      <c r="O7" s="31">
        <v>1</v>
      </c>
      <c r="P7" s="31">
        <v>0</v>
      </c>
      <c r="Q7" s="31">
        <v>1</v>
      </c>
      <c r="R7" s="31">
        <v>56</v>
      </c>
      <c r="S7" s="31">
        <v>5</v>
      </c>
      <c r="T7" s="31">
        <v>0</v>
      </c>
      <c r="U7" s="31">
        <v>15</v>
      </c>
      <c r="V7" s="31" t="s">
        <v>113</v>
      </c>
      <c r="W7" s="31">
        <v>81</v>
      </c>
      <c r="X7" s="33" t="s">
        <v>113</v>
      </c>
      <c r="Y7" s="33" t="s">
        <v>113</v>
      </c>
      <c r="Z7" s="33" t="s">
        <v>113</v>
      </c>
      <c r="AA7" s="33" t="s">
        <v>113</v>
      </c>
      <c r="AB7" s="31">
        <v>1233</v>
      </c>
      <c r="AC7" s="31">
        <v>1016</v>
      </c>
      <c r="AD7" s="31">
        <v>215</v>
      </c>
      <c r="AE7" s="33" t="s">
        <v>113</v>
      </c>
      <c r="AF7" s="31">
        <v>2</v>
      </c>
      <c r="AG7" s="3"/>
      <c r="AH7" s="3"/>
    </row>
    <row r="8" spans="1:34" ht="15" customHeight="1">
      <c r="A8" s="44" t="s">
        <v>180</v>
      </c>
      <c r="B8" s="30">
        <v>1699</v>
      </c>
      <c r="C8" s="31">
        <v>950</v>
      </c>
      <c r="D8" s="31">
        <v>30</v>
      </c>
      <c r="E8" s="31">
        <v>3</v>
      </c>
      <c r="F8" s="31">
        <v>233</v>
      </c>
      <c r="G8" s="31">
        <v>211</v>
      </c>
      <c r="H8" s="31">
        <v>93</v>
      </c>
      <c r="I8" s="31">
        <v>7</v>
      </c>
      <c r="J8" s="31">
        <v>124</v>
      </c>
      <c r="K8" s="31">
        <v>100</v>
      </c>
      <c r="L8" s="31">
        <v>3</v>
      </c>
      <c r="M8" s="33">
        <v>1</v>
      </c>
      <c r="N8" s="33" t="s">
        <v>113</v>
      </c>
      <c r="O8" s="31">
        <v>0</v>
      </c>
      <c r="P8" s="31">
        <v>2</v>
      </c>
      <c r="Q8" s="31">
        <v>2</v>
      </c>
      <c r="R8" s="31">
        <v>47</v>
      </c>
      <c r="S8" s="31">
        <v>0</v>
      </c>
      <c r="T8" s="31">
        <v>2</v>
      </c>
      <c r="U8" s="31">
        <v>8</v>
      </c>
      <c r="V8" s="33" t="s">
        <v>113</v>
      </c>
      <c r="W8" s="31">
        <v>83</v>
      </c>
      <c r="X8" s="33" t="s">
        <v>113</v>
      </c>
      <c r="Y8" s="33" t="s">
        <v>113</v>
      </c>
      <c r="Z8" s="33" t="s">
        <v>113</v>
      </c>
      <c r="AA8" s="33" t="s">
        <v>113</v>
      </c>
      <c r="AB8" s="31">
        <v>749</v>
      </c>
      <c r="AC8" s="31">
        <v>670</v>
      </c>
      <c r="AD8" s="31">
        <v>77</v>
      </c>
      <c r="AE8" s="33" t="s">
        <v>113</v>
      </c>
      <c r="AF8" s="31">
        <v>2</v>
      </c>
      <c r="AG8" s="3"/>
      <c r="AH8" s="3"/>
    </row>
    <row r="9" spans="1:34" ht="15" customHeight="1">
      <c r="A9" s="44" t="s">
        <v>181</v>
      </c>
      <c r="B9" s="30">
        <v>1402</v>
      </c>
      <c r="C9" s="31">
        <v>758</v>
      </c>
      <c r="D9" s="31">
        <v>23</v>
      </c>
      <c r="E9" s="31" t="s">
        <v>114</v>
      </c>
      <c r="F9" s="31">
        <v>44</v>
      </c>
      <c r="G9" s="31">
        <v>217</v>
      </c>
      <c r="H9" s="31">
        <v>105</v>
      </c>
      <c r="I9" s="31">
        <v>7</v>
      </c>
      <c r="J9" s="31">
        <v>120</v>
      </c>
      <c r="K9" s="31">
        <v>52</v>
      </c>
      <c r="L9" s="31">
        <v>0</v>
      </c>
      <c r="M9" s="33">
        <v>0</v>
      </c>
      <c r="N9" s="33" t="s">
        <v>114</v>
      </c>
      <c r="O9" s="31">
        <v>0</v>
      </c>
      <c r="P9" s="31">
        <v>4</v>
      </c>
      <c r="Q9" s="31">
        <v>4</v>
      </c>
      <c r="R9" s="31">
        <v>57</v>
      </c>
      <c r="S9" s="31">
        <v>0</v>
      </c>
      <c r="T9" s="31">
        <v>3</v>
      </c>
      <c r="U9" s="31">
        <v>7</v>
      </c>
      <c r="V9" s="33" t="s">
        <v>114</v>
      </c>
      <c r="W9" s="31">
        <v>115</v>
      </c>
      <c r="X9" s="33" t="s">
        <v>113</v>
      </c>
      <c r="Y9" s="33" t="s">
        <v>113</v>
      </c>
      <c r="Z9" s="33" t="s">
        <v>113</v>
      </c>
      <c r="AA9" s="33" t="s">
        <v>113</v>
      </c>
      <c r="AB9" s="31">
        <v>644</v>
      </c>
      <c r="AC9" s="31">
        <v>504</v>
      </c>
      <c r="AD9" s="31">
        <v>137</v>
      </c>
      <c r="AE9" s="33" t="s">
        <v>114</v>
      </c>
      <c r="AF9" s="31">
        <v>3</v>
      </c>
      <c r="AG9" s="3"/>
      <c r="AH9" s="3"/>
    </row>
    <row r="10" spans="1:34" ht="15" customHeight="1">
      <c r="A10" s="44" t="s">
        <v>155</v>
      </c>
      <c r="B10" s="57">
        <v>1115</v>
      </c>
      <c r="C10" s="33">
        <v>658</v>
      </c>
      <c r="D10" s="33">
        <v>52</v>
      </c>
      <c r="E10" s="33" t="s">
        <v>114</v>
      </c>
      <c r="F10" s="33">
        <v>79</v>
      </c>
      <c r="G10" s="33">
        <v>139</v>
      </c>
      <c r="H10" s="33">
        <v>74</v>
      </c>
      <c r="I10" s="33">
        <v>7</v>
      </c>
      <c r="J10" s="33">
        <v>105</v>
      </c>
      <c r="K10" s="33">
        <v>46</v>
      </c>
      <c r="L10" s="33">
        <v>1</v>
      </c>
      <c r="M10" s="33">
        <v>0</v>
      </c>
      <c r="N10" s="33" t="s">
        <v>114</v>
      </c>
      <c r="O10" s="33" t="s">
        <v>113</v>
      </c>
      <c r="P10" s="33">
        <v>4</v>
      </c>
      <c r="Q10" s="33">
        <v>1</v>
      </c>
      <c r="R10" s="33">
        <v>59</v>
      </c>
      <c r="S10" s="33">
        <v>0</v>
      </c>
      <c r="T10" s="33">
        <v>2</v>
      </c>
      <c r="U10" s="33">
        <v>6</v>
      </c>
      <c r="V10" s="33" t="s">
        <v>114</v>
      </c>
      <c r="W10" s="33">
        <v>82</v>
      </c>
      <c r="X10" s="33" t="s">
        <v>113</v>
      </c>
      <c r="Y10" s="33" t="s">
        <v>113</v>
      </c>
      <c r="Z10" s="33" t="s">
        <v>113</v>
      </c>
      <c r="AA10" s="33" t="s">
        <v>113</v>
      </c>
      <c r="AB10" s="33">
        <v>457</v>
      </c>
      <c r="AC10" s="33">
        <v>322</v>
      </c>
      <c r="AD10" s="33">
        <v>134</v>
      </c>
      <c r="AE10" s="33" t="s">
        <v>114</v>
      </c>
      <c r="AF10" s="33">
        <v>1</v>
      </c>
      <c r="AG10" s="3"/>
      <c r="AH10" s="3"/>
    </row>
    <row r="11" spans="1:34" s="39" customFormat="1" ht="15" customHeight="1">
      <c r="A11" s="45" t="s">
        <v>156</v>
      </c>
      <c r="B11" s="68">
        <f>C11+AB11</f>
        <v>1529</v>
      </c>
      <c r="C11" s="54">
        <f>SUM(D11:W11)</f>
        <v>686</v>
      </c>
      <c r="D11" s="54">
        <v>29</v>
      </c>
      <c r="E11" s="54" t="s">
        <v>114</v>
      </c>
      <c r="F11" s="54">
        <v>50</v>
      </c>
      <c r="G11" s="54">
        <v>41</v>
      </c>
      <c r="H11" s="54">
        <v>35</v>
      </c>
      <c r="I11" s="54">
        <v>9</v>
      </c>
      <c r="J11" s="54">
        <v>407</v>
      </c>
      <c r="K11" s="54">
        <v>37</v>
      </c>
      <c r="L11" s="54">
        <v>1</v>
      </c>
      <c r="M11" s="54" t="s">
        <v>188</v>
      </c>
      <c r="N11" s="54" t="s">
        <v>114</v>
      </c>
      <c r="O11" s="54">
        <v>0</v>
      </c>
      <c r="P11" s="54" t="s">
        <v>188</v>
      </c>
      <c r="Q11" s="54">
        <v>1</v>
      </c>
      <c r="R11" s="54">
        <v>15</v>
      </c>
      <c r="S11" s="54" t="s">
        <v>188</v>
      </c>
      <c r="T11" s="54">
        <v>0</v>
      </c>
      <c r="U11" s="54">
        <v>2</v>
      </c>
      <c r="V11" s="54" t="s">
        <v>114</v>
      </c>
      <c r="W11" s="54">
        <v>59</v>
      </c>
      <c r="X11" s="54" t="s">
        <v>113</v>
      </c>
      <c r="Y11" s="54" t="s">
        <v>113</v>
      </c>
      <c r="Z11" s="54" t="s">
        <v>113</v>
      </c>
      <c r="AA11" s="54" t="s">
        <v>113</v>
      </c>
      <c r="AB11" s="54">
        <f>SUM(AC11:AF11)</f>
        <v>843</v>
      </c>
      <c r="AC11" s="54">
        <v>644</v>
      </c>
      <c r="AD11" s="54">
        <v>198</v>
      </c>
      <c r="AE11" s="54" t="s">
        <v>114</v>
      </c>
      <c r="AF11" s="54">
        <v>1</v>
      </c>
      <c r="AG11" s="5"/>
      <c r="AH11" s="5"/>
    </row>
    <row r="12" spans="1:34" ht="15" customHeight="1">
      <c r="A12" s="3"/>
      <c r="B12" s="57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"/>
      <c r="AH12" s="3"/>
    </row>
    <row r="13" spans="1:34" ht="15" customHeight="1">
      <c r="A13" s="3" t="s">
        <v>4</v>
      </c>
      <c r="B13" s="57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"/>
      <c r="AH13" s="3"/>
    </row>
    <row r="14" spans="1:34" ht="15" customHeight="1">
      <c r="A14" s="56" t="s">
        <v>140</v>
      </c>
      <c r="B14" s="57">
        <v>840</v>
      </c>
      <c r="C14" s="33">
        <v>378</v>
      </c>
      <c r="D14" s="33">
        <v>28</v>
      </c>
      <c r="E14" s="33" t="s">
        <v>114</v>
      </c>
      <c r="F14" s="33">
        <v>43</v>
      </c>
      <c r="G14" s="33">
        <v>0</v>
      </c>
      <c r="H14" s="33">
        <v>3</v>
      </c>
      <c r="I14" s="33">
        <v>0</v>
      </c>
      <c r="J14" s="33">
        <v>291</v>
      </c>
      <c r="K14" s="33">
        <v>1</v>
      </c>
      <c r="L14" s="33" t="s">
        <v>113</v>
      </c>
      <c r="M14" s="33" t="s">
        <v>189</v>
      </c>
      <c r="N14" s="33" t="s">
        <v>114</v>
      </c>
      <c r="O14" s="33" t="s">
        <v>113</v>
      </c>
      <c r="P14" s="33" t="s">
        <v>189</v>
      </c>
      <c r="Q14" s="33" t="s">
        <v>113</v>
      </c>
      <c r="R14" s="33">
        <v>0</v>
      </c>
      <c r="S14" s="33" t="s">
        <v>113</v>
      </c>
      <c r="T14" s="33" t="s">
        <v>113</v>
      </c>
      <c r="U14" s="33" t="s">
        <v>189</v>
      </c>
      <c r="V14" s="33" t="s">
        <v>114</v>
      </c>
      <c r="W14" s="33">
        <v>11</v>
      </c>
      <c r="X14" s="33" t="s">
        <v>113</v>
      </c>
      <c r="Y14" s="33" t="s">
        <v>113</v>
      </c>
      <c r="Z14" s="33" t="s">
        <v>113</v>
      </c>
      <c r="AA14" s="33" t="s">
        <v>113</v>
      </c>
      <c r="AB14" s="33">
        <v>462</v>
      </c>
      <c r="AC14" s="33">
        <v>462</v>
      </c>
      <c r="AD14" s="33" t="s">
        <v>113</v>
      </c>
      <c r="AE14" s="33" t="s">
        <v>114</v>
      </c>
      <c r="AF14" s="33">
        <v>0</v>
      </c>
      <c r="AG14" s="3"/>
      <c r="AH14" s="3"/>
    </row>
    <row r="15" spans="1:34" ht="15" customHeight="1">
      <c r="A15" s="56" t="s">
        <v>141</v>
      </c>
      <c r="B15" s="57">
        <v>393</v>
      </c>
      <c r="C15" s="33">
        <v>73</v>
      </c>
      <c r="D15" s="33">
        <v>0</v>
      </c>
      <c r="E15" s="33" t="s">
        <v>114</v>
      </c>
      <c r="F15" s="33">
        <v>0</v>
      </c>
      <c r="G15" s="33">
        <v>1</v>
      </c>
      <c r="H15" s="33">
        <v>1</v>
      </c>
      <c r="I15" s="33">
        <v>0</v>
      </c>
      <c r="J15" s="33">
        <v>68</v>
      </c>
      <c r="K15" s="33">
        <v>1</v>
      </c>
      <c r="L15" s="33">
        <v>1</v>
      </c>
      <c r="M15" s="33" t="s">
        <v>113</v>
      </c>
      <c r="N15" s="33" t="s">
        <v>114</v>
      </c>
      <c r="O15" s="33" t="s">
        <v>113</v>
      </c>
      <c r="P15" s="33" t="s">
        <v>113</v>
      </c>
      <c r="Q15" s="33">
        <v>0</v>
      </c>
      <c r="R15" s="33" t="s">
        <v>113</v>
      </c>
      <c r="S15" s="33" t="s">
        <v>113</v>
      </c>
      <c r="T15" s="33" t="s">
        <v>113</v>
      </c>
      <c r="U15" s="33" t="s">
        <v>189</v>
      </c>
      <c r="V15" s="33" t="s">
        <v>114</v>
      </c>
      <c r="W15" s="33">
        <v>1</v>
      </c>
      <c r="X15" s="33" t="s">
        <v>113</v>
      </c>
      <c r="Y15" s="33" t="s">
        <v>113</v>
      </c>
      <c r="Z15" s="33" t="s">
        <v>113</v>
      </c>
      <c r="AA15" s="33" t="s">
        <v>113</v>
      </c>
      <c r="AB15" s="33">
        <v>320</v>
      </c>
      <c r="AC15" s="33">
        <v>123</v>
      </c>
      <c r="AD15" s="33">
        <v>197</v>
      </c>
      <c r="AE15" s="33" t="s">
        <v>114</v>
      </c>
      <c r="AF15" s="33">
        <v>0</v>
      </c>
      <c r="AG15" s="3"/>
      <c r="AH15" s="3"/>
    </row>
    <row r="16" spans="1:34" ht="15" customHeight="1">
      <c r="A16" s="3" t="s">
        <v>5</v>
      </c>
      <c r="B16" s="57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 t="s">
        <v>190</v>
      </c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"/>
      <c r="AH16" s="3"/>
    </row>
    <row r="17" spans="1:34" ht="15" customHeight="1">
      <c r="A17" s="56" t="s">
        <v>142</v>
      </c>
      <c r="B17" s="57">
        <v>5</v>
      </c>
      <c r="C17" s="33">
        <v>5</v>
      </c>
      <c r="D17" s="33" t="s">
        <v>113</v>
      </c>
      <c r="E17" s="33" t="s">
        <v>114</v>
      </c>
      <c r="F17" s="33">
        <v>5</v>
      </c>
      <c r="G17" s="33" t="s">
        <v>113</v>
      </c>
      <c r="H17" s="33" t="s">
        <v>113</v>
      </c>
      <c r="I17" s="33" t="s">
        <v>113</v>
      </c>
      <c r="J17" s="33" t="s">
        <v>113</v>
      </c>
      <c r="K17" s="33" t="s">
        <v>113</v>
      </c>
      <c r="L17" s="33" t="s">
        <v>113</v>
      </c>
      <c r="M17" s="33" t="s">
        <v>113</v>
      </c>
      <c r="N17" s="33" t="s">
        <v>114</v>
      </c>
      <c r="O17" s="33" t="s">
        <v>113</v>
      </c>
      <c r="P17" s="33" t="s">
        <v>113</v>
      </c>
      <c r="Q17" s="33" t="s">
        <v>113</v>
      </c>
      <c r="R17" s="33" t="s">
        <v>113</v>
      </c>
      <c r="S17" s="33" t="s">
        <v>113</v>
      </c>
      <c r="T17" s="33" t="s">
        <v>113</v>
      </c>
      <c r="U17" s="33" t="s">
        <v>113</v>
      </c>
      <c r="V17" s="33" t="s">
        <v>114</v>
      </c>
      <c r="W17" s="33" t="s">
        <v>113</v>
      </c>
      <c r="X17" s="33" t="s">
        <v>113</v>
      </c>
      <c r="Y17" s="33" t="s">
        <v>113</v>
      </c>
      <c r="Z17" s="33" t="s">
        <v>113</v>
      </c>
      <c r="AA17" s="33" t="s">
        <v>113</v>
      </c>
      <c r="AB17" s="33" t="s">
        <v>113</v>
      </c>
      <c r="AC17" s="33" t="s">
        <v>113</v>
      </c>
      <c r="AD17" s="33" t="s">
        <v>113</v>
      </c>
      <c r="AE17" s="33" t="s">
        <v>114</v>
      </c>
      <c r="AF17" s="33" t="s">
        <v>113</v>
      </c>
      <c r="AG17" s="3"/>
      <c r="AH17" s="3"/>
    </row>
    <row r="18" spans="1:34" ht="15" customHeight="1">
      <c r="A18" s="56" t="s">
        <v>143</v>
      </c>
      <c r="B18" s="57">
        <v>46</v>
      </c>
      <c r="C18" s="33">
        <v>46</v>
      </c>
      <c r="D18" s="33" t="s">
        <v>113</v>
      </c>
      <c r="E18" s="33" t="s">
        <v>114</v>
      </c>
      <c r="F18" s="33" t="s">
        <v>159</v>
      </c>
      <c r="G18" s="33">
        <v>20</v>
      </c>
      <c r="H18" s="33">
        <v>12</v>
      </c>
      <c r="I18" s="33" t="s">
        <v>159</v>
      </c>
      <c r="J18" s="33" t="s">
        <v>159</v>
      </c>
      <c r="K18" s="33">
        <v>4</v>
      </c>
      <c r="L18" s="33" t="s">
        <v>113</v>
      </c>
      <c r="M18" s="33" t="s">
        <v>113</v>
      </c>
      <c r="N18" s="33" t="s">
        <v>114</v>
      </c>
      <c r="O18" s="33" t="s">
        <v>113</v>
      </c>
      <c r="P18" s="33" t="s">
        <v>113</v>
      </c>
      <c r="Q18" s="33" t="s">
        <v>113</v>
      </c>
      <c r="R18" s="33">
        <v>8</v>
      </c>
      <c r="S18" s="33" t="s">
        <v>113</v>
      </c>
      <c r="T18" s="33" t="s">
        <v>159</v>
      </c>
      <c r="U18" s="33">
        <v>0</v>
      </c>
      <c r="V18" s="33" t="s">
        <v>114</v>
      </c>
      <c r="W18" s="33">
        <v>1</v>
      </c>
      <c r="X18" s="33" t="s">
        <v>113</v>
      </c>
      <c r="Y18" s="33" t="s">
        <v>113</v>
      </c>
      <c r="Z18" s="33" t="s">
        <v>113</v>
      </c>
      <c r="AA18" s="33" t="s">
        <v>113</v>
      </c>
      <c r="AB18" s="33" t="s">
        <v>113</v>
      </c>
      <c r="AC18" s="33" t="s">
        <v>113</v>
      </c>
      <c r="AD18" s="33" t="s">
        <v>113</v>
      </c>
      <c r="AE18" s="33" t="s">
        <v>114</v>
      </c>
      <c r="AF18" s="33" t="s">
        <v>113</v>
      </c>
      <c r="AG18" s="3"/>
      <c r="AH18" s="3"/>
    </row>
    <row r="19" spans="1:34" ht="15" customHeight="1">
      <c r="A19" s="3" t="s">
        <v>68</v>
      </c>
      <c r="B19" s="57">
        <v>9</v>
      </c>
      <c r="C19" s="33">
        <v>9</v>
      </c>
      <c r="D19" s="33" t="s">
        <v>113</v>
      </c>
      <c r="E19" s="33" t="s">
        <v>114</v>
      </c>
      <c r="F19" s="33" t="s">
        <v>113</v>
      </c>
      <c r="G19" s="33">
        <v>0</v>
      </c>
      <c r="H19" s="33" t="s">
        <v>113</v>
      </c>
      <c r="I19" s="33">
        <v>2</v>
      </c>
      <c r="J19" s="33" t="s">
        <v>113</v>
      </c>
      <c r="K19" s="33" t="s">
        <v>113</v>
      </c>
      <c r="L19" s="33" t="s">
        <v>113</v>
      </c>
      <c r="M19" s="33" t="s">
        <v>113</v>
      </c>
      <c r="N19" s="33" t="s">
        <v>114</v>
      </c>
      <c r="O19" s="33" t="s">
        <v>113</v>
      </c>
      <c r="P19" s="33" t="s">
        <v>113</v>
      </c>
      <c r="Q19" s="33" t="s">
        <v>113</v>
      </c>
      <c r="R19" s="33" t="s">
        <v>113</v>
      </c>
      <c r="S19" s="33" t="s">
        <v>113</v>
      </c>
      <c r="T19" s="33" t="s">
        <v>113</v>
      </c>
      <c r="U19" s="33" t="s">
        <v>113</v>
      </c>
      <c r="V19" s="33" t="s">
        <v>114</v>
      </c>
      <c r="W19" s="33">
        <v>6</v>
      </c>
      <c r="X19" s="33" t="s">
        <v>113</v>
      </c>
      <c r="Y19" s="33" t="s">
        <v>113</v>
      </c>
      <c r="Z19" s="33" t="s">
        <v>113</v>
      </c>
      <c r="AA19" s="33" t="s">
        <v>113</v>
      </c>
      <c r="AB19" s="33" t="s">
        <v>113</v>
      </c>
      <c r="AC19" s="33" t="s">
        <v>113</v>
      </c>
      <c r="AD19" s="33" t="s">
        <v>113</v>
      </c>
      <c r="AE19" s="33" t="s">
        <v>114</v>
      </c>
      <c r="AF19" s="33" t="s">
        <v>113</v>
      </c>
      <c r="AG19" s="3"/>
      <c r="AH19" s="3"/>
    </row>
    <row r="20" spans="1:34" ht="15" customHeight="1">
      <c r="A20" s="3" t="s">
        <v>2</v>
      </c>
      <c r="B20" s="57">
        <v>226</v>
      </c>
      <c r="C20" s="33">
        <v>168</v>
      </c>
      <c r="D20" s="33">
        <v>1</v>
      </c>
      <c r="E20" s="33" t="s">
        <v>114</v>
      </c>
      <c r="F20" s="33">
        <v>1</v>
      </c>
      <c r="G20" s="33">
        <v>19</v>
      </c>
      <c r="H20" s="33">
        <v>17</v>
      </c>
      <c r="I20" s="33">
        <v>5</v>
      </c>
      <c r="J20" s="33">
        <v>46</v>
      </c>
      <c r="K20" s="33">
        <v>31</v>
      </c>
      <c r="L20" s="33">
        <v>1</v>
      </c>
      <c r="M20" s="33" t="s">
        <v>113</v>
      </c>
      <c r="N20" s="33" t="s">
        <v>114</v>
      </c>
      <c r="O20" s="33" t="s">
        <v>113</v>
      </c>
      <c r="P20" s="33" t="s">
        <v>191</v>
      </c>
      <c r="Q20" s="33">
        <v>1</v>
      </c>
      <c r="R20" s="33">
        <v>7</v>
      </c>
      <c r="S20" s="33" t="s">
        <v>191</v>
      </c>
      <c r="T20" s="33">
        <v>0</v>
      </c>
      <c r="U20" s="33">
        <v>2</v>
      </c>
      <c r="V20" s="33" t="s">
        <v>114</v>
      </c>
      <c r="W20" s="33">
        <v>39</v>
      </c>
      <c r="X20" s="33" t="s">
        <v>113</v>
      </c>
      <c r="Y20" s="33" t="s">
        <v>113</v>
      </c>
      <c r="Z20" s="33" t="s">
        <v>113</v>
      </c>
      <c r="AA20" s="33" t="s">
        <v>113</v>
      </c>
      <c r="AB20" s="33">
        <v>58</v>
      </c>
      <c r="AC20" s="33">
        <v>56</v>
      </c>
      <c r="AD20" s="33">
        <v>2</v>
      </c>
      <c r="AE20" s="33" t="s">
        <v>114</v>
      </c>
      <c r="AF20" s="33">
        <v>0</v>
      </c>
      <c r="AG20" s="3"/>
      <c r="AH20" s="3"/>
    </row>
    <row r="21" spans="1:34" ht="15" customHeight="1">
      <c r="A21" s="3" t="s">
        <v>6</v>
      </c>
      <c r="B21" s="57" t="s">
        <v>113</v>
      </c>
      <c r="C21" s="33" t="s">
        <v>113</v>
      </c>
      <c r="D21" s="33" t="s">
        <v>113</v>
      </c>
      <c r="E21" s="33" t="s">
        <v>114</v>
      </c>
      <c r="F21" s="33" t="s">
        <v>113</v>
      </c>
      <c r="G21" s="33" t="s">
        <v>113</v>
      </c>
      <c r="H21" s="33" t="s">
        <v>113</v>
      </c>
      <c r="I21" s="33" t="s">
        <v>113</v>
      </c>
      <c r="J21" s="33" t="s">
        <v>113</v>
      </c>
      <c r="K21" s="33" t="s">
        <v>113</v>
      </c>
      <c r="L21" s="33" t="s">
        <v>113</v>
      </c>
      <c r="M21" s="33" t="s">
        <v>113</v>
      </c>
      <c r="N21" s="33" t="s">
        <v>114</v>
      </c>
      <c r="O21" s="33" t="s">
        <v>113</v>
      </c>
      <c r="P21" s="33" t="s">
        <v>113</v>
      </c>
      <c r="Q21" s="33" t="s">
        <v>113</v>
      </c>
      <c r="R21" s="33" t="s">
        <v>113</v>
      </c>
      <c r="S21" s="33" t="s">
        <v>113</v>
      </c>
      <c r="T21" s="33" t="s">
        <v>113</v>
      </c>
      <c r="U21" s="33" t="s">
        <v>113</v>
      </c>
      <c r="V21" s="33" t="s">
        <v>114</v>
      </c>
      <c r="W21" s="33" t="s">
        <v>113</v>
      </c>
      <c r="X21" s="33" t="s">
        <v>113</v>
      </c>
      <c r="Y21" s="33" t="s">
        <v>113</v>
      </c>
      <c r="Z21" s="33" t="s">
        <v>113</v>
      </c>
      <c r="AA21" s="33" t="s">
        <v>113</v>
      </c>
      <c r="AB21" s="33" t="s">
        <v>113</v>
      </c>
      <c r="AC21" s="33" t="s">
        <v>113</v>
      </c>
      <c r="AD21" s="33" t="s">
        <v>113</v>
      </c>
      <c r="AE21" s="33" t="s">
        <v>114</v>
      </c>
      <c r="AF21" s="33" t="s">
        <v>113</v>
      </c>
      <c r="AG21" s="3"/>
      <c r="AH21" s="3"/>
    </row>
    <row r="22" spans="1:34" ht="15" customHeight="1">
      <c r="A22" s="3" t="s">
        <v>69</v>
      </c>
      <c r="B22" s="57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"/>
      <c r="AH22" s="3"/>
    </row>
    <row r="23" spans="1:34" ht="15" customHeight="1">
      <c r="A23" s="56" t="s">
        <v>144</v>
      </c>
      <c r="B23" s="57" t="s">
        <v>113</v>
      </c>
      <c r="C23" s="33" t="s">
        <v>113</v>
      </c>
      <c r="D23" s="33" t="s">
        <v>113</v>
      </c>
      <c r="E23" s="33" t="s">
        <v>114</v>
      </c>
      <c r="F23" s="33" t="s">
        <v>113</v>
      </c>
      <c r="G23" s="33" t="s">
        <v>113</v>
      </c>
      <c r="H23" s="33" t="s">
        <v>113</v>
      </c>
      <c r="I23" s="33" t="s">
        <v>113</v>
      </c>
      <c r="J23" s="33" t="s">
        <v>113</v>
      </c>
      <c r="K23" s="33" t="s">
        <v>113</v>
      </c>
      <c r="L23" s="33" t="s">
        <v>113</v>
      </c>
      <c r="M23" s="33" t="s">
        <v>113</v>
      </c>
      <c r="N23" s="33" t="s">
        <v>114</v>
      </c>
      <c r="O23" s="33" t="s">
        <v>113</v>
      </c>
      <c r="P23" s="33" t="s">
        <v>113</v>
      </c>
      <c r="Q23" s="33" t="s">
        <v>113</v>
      </c>
      <c r="R23" s="33" t="s">
        <v>113</v>
      </c>
      <c r="S23" s="33" t="s">
        <v>113</v>
      </c>
      <c r="T23" s="33" t="s">
        <v>113</v>
      </c>
      <c r="U23" s="33" t="s">
        <v>113</v>
      </c>
      <c r="V23" s="33" t="s">
        <v>114</v>
      </c>
      <c r="W23" s="33" t="s">
        <v>113</v>
      </c>
      <c r="X23" s="33" t="s">
        <v>113</v>
      </c>
      <c r="Y23" s="33" t="s">
        <v>113</v>
      </c>
      <c r="Z23" s="33" t="s">
        <v>113</v>
      </c>
      <c r="AA23" s="33" t="s">
        <v>113</v>
      </c>
      <c r="AB23" s="33" t="s">
        <v>113</v>
      </c>
      <c r="AC23" s="33" t="s">
        <v>113</v>
      </c>
      <c r="AD23" s="33" t="s">
        <v>113</v>
      </c>
      <c r="AE23" s="33" t="s">
        <v>114</v>
      </c>
      <c r="AF23" s="33" t="s">
        <v>113</v>
      </c>
      <c r="AG23" s="3"/>
      <c r="AH23" s="3"/>
    </row>
    <row r="24" spans="1:34" ht="15" customHeight="1">
      <c r="A24" s="56" t="s">
        <v>145</v>
      </c>
      <c r="B24" s="57" t="s">
        <v>113</v>
      </c>
      <c r="C24" s="33" t="s">
        <v>113</v>
      </c>
      <c r="D24" s="33" t="s">
        <v>113</v>
      </c>
      <c r="E24" s="33" t="s">
        <v>114</v>
      </c>
      <c r="F24" s="33" t="s">
        <v>113</v>
      </c>
      <c r="G24" s="33" t="s">
        <v>113</v>
      </c>
      <c r="H24" s="33" t="s">
        <v>113</v>
      </c>
      <c r="I24" s="33" t="s">
        <v>113</v>
      </c>
      <c r="J24" s="33" t="s">
        <v>113</v>
      </c>
      <c r="K24" s="33" t="s">
        <v>113</v>
      </c>
      <c r="L24" s="33" t="s">
        <v>113</v>
      </c>
      <c r="M24" s="33" t="s">
        <v>113</v>
      </c>
      <c r="N24" s="33" t="s">
        <v>114</v>
      </c>
      <c r="O24" s="33" t="s">
        <v>113</v>
      </c>
      <c r="P24" s="33" t="s">
        <v>113</v>
      </c>
      <c r="Q24" s="33" t="s">
        <v>113</v>
      </c>
      <c r="R24" s="33" t="s">
        <v>113</v>
      </c>
      <c r="S24" s="33" t="s">
        <v>113</v>
      </c>
      <c r="T24" s="33" t="s">
        <v>113</v>
      </c>
      <c r="U24" s="33" t="s">
        <v>113</v>
      </c>
      <c r="V24" s="33" t="s">
        <v>114</v>
      </c>
      <c r="W24" s="33" t="s">
        <v>113</v>
      </c>
      <c r="X24" s="33" t="s">
        <v>113</v>
      </c>
      <c r="Y24" s="33" t="s">
        <v>113</v>
      </c>
      <c r="Z24" s="33" t="s">
        <v>113</v>
      </c>
      <c r="AA24" s="33" t="s">
        <v>113</v>
      </c>
      <c r="AB24" s="33" t="s">
        <v>113</v>
      </c>
      <c r="AC24" s="33" t="s">
        <v>113</v>
      </c>
      <c r="AD24" s="33" t="s">
        <v>113</v>
      </c>
      <c r="AE24" s="33" t="s">
        <v>114</v>
      </c>
      <c r="AF24" s="33" t="s">
        <v>113</v>
      </c>
      <c r="AG24" s="3"/>
      <c r="AH24" s="3"/>
    </row>
    <row r="25" spans="1:34" ht="15" customHeight="1">
      <c r="A25" s="3" t="s">
        <v>3</v>
      </c>
      <c r="B25" s="57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"/>
      <c r="AH25" s="3"/>
    </row>
    <row r="26" spans="1:34" ht="15" customHeight="1">
      <c r="A26" s="56" t="s">
        <v>146</v>
      </c>
      <c r="B26" s="57" t="s">
        <v>149</v>
      </c>
      <c r="C26" s="33" t="s">
        <v>149</v>
      </c>
      <c r="D26" s="33" t="s">
        <v>149</v>
      </c>
      <c r="E26" s="33" t="s">
        <v>149</v>
      </c>
      <c r="F26" s="33" t="s">
        <v>149</v>
      </c>
      <c r="G26" s="33" t="s">
        <v>149</v>
      </c>
      <c r="H26" s="33" t="s">
        <v>149</v>
      </c>
      <c r="I26" s="33" t="s">
        <v>149</v>
      </c>
      <c r="J26" s="33" t="s">
        <v>149</v>
      </c>
      <c r="K26" s="33" t="s">
        <v>149</v>
      </c>
      <c r="L26" s="33" t="s">
        <v>149</v>
      </c>
      <c r="M26" s="33" t="s">
        <v>149</v>
      </c>
      <c r="N26" s="33" t="s">
        <v>149</v>
      </c>
      <c r="O26" s="33" t="s">
        <v>149</v>
      </c>
      <c r="P26" s="33" t="s">
        <v>149</v>
      </c>
      <c r="Q26" s="33" t="s">
        <v>149</v>
      </c>
      <c r="R26" s="33" t="s">
        <v>149</v>
      </c>
      <c r="S26" s="33" t="s">
        <v>149</v>
      </c>
      <c r="T26" s="33" t="s">
        <v>149</v>
      </c>
      <c r="U26" s="33" t="s">
        <v>149</v>
      </c>
      <c r="V26" s="33" t="s">
        <v>149</v>
      </c>
      <c r="W26" s="33" t="s">
        <v>149</v>
      </c>
      <c r="X26" s="33" t="s">
        <v>149</v>
      </c>
      <c r="Y26" s="33" t="s">
        <v>149</v>
      </c>
      <c r="Z26" s="33" t="s">
        <v>149</v>
      </c>
      <c r="AA26" s="33" t="s">
        <v>149</v>
      </c>
      <c r="AB26" s="33" t="s">
        <v>149</v>
      </c>
      <c r="AC26" s="33" t="s">
        <v>149</v>
      </c>
      <c r="AD26" s="33" t="s">
        <v>149</v>
      </c>
      <c r="AE26" s="33" t="s">
        <v>149</v>
      </c>
      <c r="AF26" s="33" t="s">
        <v>149</v>
      </c>
      <c r="AG26" s="3"/>
      <c r="AH26" s="3"/>
    </row>
    <row r="27" spans="1:34" ht="15" customHeight="1">
      <c r="A27" s="56" t="s">
        <v>147</v>
      </c>
      <c r="B27" s="57" t="s">
        <v>192</v>
      </c>
      <c r="C27" s="33" t="s">
        <v>192</v>
      </c>
      <c r="D27" s="33" t="s">
        <v>113</v>
      </c>
      <c r="E27" s="33" t="s">
        <v>114</v>
      </c>
      <c r="F27" s="33" t="s">
        <v>113</v>
      </c>
      <c r="G27" s="33" t="s">
        <v>113</v>
      </c>
      <c r="H27" s="33" t="s">
        <v>113</v>
      </c>
      <c r="I27" s="33" t="s">
        <v>113</v>
      </c>
      <c r="J27" s="33" t="s">
        <v>113</v>
      </c>
      <c r="K27" s="33" t="s">
        <v>113</v>
      </c>
      <c r="L27" s="33" t="s">
        <v>113</v>
      </c>
      <c r="M27" s="33" t="s">
        <v>113</v>
      </c>
      <c r="N27" s="33" t="s">
        <v>114</v>
      </c>
      <c r="O27" s="33" t="s">
        <v>113</v>
      </c>
      <c r="P27" s="33" t="s">
        <v>113</v>
      </c>
      <c r="Q27" s="33" t="s">
        <v>113</v>
      </c>
      <c r="R27" s="33" t="s">
        <v>113</v>
      </c>
      <c r="S27" s="33" t="s">
        <v>113</v>
      </c>
      <c r="T27" s="33" t="s">
        <v>113</v>
      </c>
      <c r="U27" s="33" t="s">
        <v>113</v>
      </c>
      <c r="V27" s="33" t="s">
        <v>114</v>
      </c>
      <c r="W27" s="33" t="s">
        <v>113</v>
      </c>
      <c r="X27" s="33" t="s">
        <v>113</v>
      </c>
      <c r="Y27" s="33" t="s">
        <v>113</v>
      </c>
      <c r="Z27" s="33" t="s">
        <v>113</v>
      </c>
      <c r="AA27" s="33" t="s">
        <v>113</v>
      </c>
      <c r="AB27" s="33" t="s">
        <v>113</v>
      </c>
      <c r="AC27" s="33" t="s">
        <v>113</v>
      </c>
      <c r="AD27" s="33" t="s">
        <v>113</v>
      </c>
      <c r="AE27" s="33" t="s">
        <v>114</v>
      </c>
      <c r="AF27" s="33" t="s">
        <v>113</v>
      </c>
      <c r="AG27" s="3"/>
      <c r="AH27" s="3"/>
    </row>
    <row r="28" spans="1:34" ht="15" customHeight="1">
      <c r="A28" s="56" t="s">
        <v>148</v>
      </c>
      <c r="B28" s="57" t="s">
        <v>149</v>
      </c>
      <c r="C28" s="33" t="s">
        <v>149</v>
      </c>
      <c r="D28" s="33" t="s">
        <v>149</v>
      </c>
      <c r="E28" s="33" t="s">
        <v>149</v>
      </c>
      <c r="F28" s="33" t="s">
        <v>149</v>
      </c>
      <c r="G28" s="33" t="s">
        <v>149</v>
      </c>
      <c r="H28" s="33" t="s">
        <v>149</v>
      </c>
      <c r="I28" s="33" t="s">
        <v>149</v>
      </c>
      <c r="J28" s="33" t="s">
        <v>149</v>
      </c>
      <c r="K28" s="33" t="s">
        <v>149</v>
      </c>
      <c r="L28" s="33" t="s">
        <v>149</v>
      </c>
      <c r="M28" s="33" t="s">
        <v>149</v>
      </c>
      <c r="N28" s="33" t="s">
        <v>149</v>
      </c>
      <c r="O28" s="33" t="s">
        <v>149</v>
      </c>
      <c r="P28" s="33" t="s">
        <v>149</v>
      </c>
      <c r="Q28" s="33" t="s">
        <v>149</v>
      </c>
      <c r="R28" s="33" t="s">
        <v>149</v>
      </c>
      <c r="S28" s="33" t="s">
        <v>149</v>
      </c>
      <c r="T28" s="33" t="s">
        <v>149</v>
      </c>
      <c r="U28" s="33" t="s">
        <v>149</v>
      </c>
      <c r="V28" s="33" t="s">
        <v>149</v>
      </c>
      <c r="W28" s="33" t="s">
        <v>149</v>
      </c>
      <c r="X28" s="33" t="s">
        <v>149</v>
      </c>
      <c r="Y28" s="33" t="s">
        <v>149</v>
      </c>
      <c r="Z28" s="33" t="s">
        <v>149</v>
      </c>
      <c r="AA28" s="33" t="s">
        <v>149</v>
      </c>
      <c r="AB28" s="33" t="s">
        <v>149</v>
      </c>
      <c r="AC28" s="33" t="s">
        <v>149</v>
      </c>
      <c r="AD28" s="33" t="s">
        <v>149</v>
      </c>
      <c r="AE28" s="33" t="s">
        <v>149</v>
      </c>
      <c r="AF28" s="33" t="s">
        <v>149</v>
      </c>
      <c r="AG28" s="3"/>
      <c r="AH28" s="3"/>
    </row>
    <row r="29" spans="1:34" ht="15" customHeight="1">
      <c r="A29" s="56" t="s">
        <v>115</v>
      </c>
      <c r="B29" s="57">
        <v>7</v>
      </c>
      <c r="C29" s="33">
        <v>6</v>
      </c>
      <c r="D29" s="33">
        <v>0</v>
      </c>
      <c r="E29" s="33" t="s">
        <v>114</v>
      </c>
      <c r="F29" s="33">
        <v>0</v>
      </c>
      <c r="G29" s="33">
        <v>1</v>
      </c>
      <c r="H29" s="33">
        <v>3</v>
      </c>
      <c r="I29" s="33">
        <v>2</v>
      </c>
      <c r="J29" s="33">
        <v>1</v>
      </c>
      <c r="K29" s="33" t="s">
        <v>113</v>
      </c>
      <c r="L29" s="33" t="s">
        <v>113</v>
      </c>
      <c r="M29" s="33" t="s">
        <v>113</v>
      </c>
      <c r="N29" s="33" t="s">
        <v>114</v>
      </c>
      <c r="O29" s="33">
        <v>0</v>
      </c>
      <c r="P29" s="33" t="s">
        <v>113</v>
      </c>
      <c r="Q29" s="33" t="s">
        <v>113</v>
      </c>
      <c r="R29" s="33" t="s">
        <v>113</v>
      </c>
      <c r="S29" s="33" t="s">
        <v>113</v>
      </c>
      <c r="T29" s="33" t="s">
        <v>113</v>
      </c>
      <c r="U29" s="33" t="s">
        <v>113</v>
      </c>
      <c r="V29" s="33" t="s">
        <v>114</v>
      </c>
      <c r="W29" s="33" t="s">
        <v>113</v>
      </c>
      <c r="X29" s="33" t="s">
        <v>113</v>
      </c>
      <c r="Y29" s="33" t="s">
        <v>113</v>
      </c>
      <c r="Z29" s="33" t="s">
        <v>113</v>
      </c>
      <c r="AA29" s="33" t="s">
        <v>113</v>
      </c>
      <c r="AB29" s="33">
        <v>1</v>
      </c>
      <c r="AC29" s="33">
        <v>1</v>
      </c>
      <c r="AD29" s="33" t="s">
        <v>113</v>
      </c>
      <c r="AE29" s="33" t="s">
        <v>114</v>
      </c>
      <c r="AF29" s="33">
        <v>0</v>
      </c>
      <c r="AG29" s="3"/>
      <c r="AH29" s="3"/>
    </row>
    <row r="30" spans="1:34" ht="15" customHeight="1" thickBot="1">
      <c r="A30" s="6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3"/>
      <c r="AH30" s="3"/>
    </row>
    <row r="31" spans="1:34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1" t="s">
        <v>151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</sheetData>
  <mergeCells count="4">
    <mergeCell ref="U4:U5"/>
    <mergeCell ref="W4:W5"/>
    <mergeCell ref="AA4:AA5"/>
    <mergeCell ref="AF4:AF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32"/>
  <sheetViews>
    <sheetView workbookViewId="0" topLeftCell="A1">
      <pane xSplit="1" topLeftCell="B1" activePane="topRight" state="frozen"/>
      <selection pane="topLeft" activeCell="A2" sqref="A2"/>
      <selection pane="topRight" activeCell="A2" sqref="A2"/>
    </sheetView>
  </sheetViews>
  <sheetFormatPr defaultColWidth="8.796875" defaultRowHeight="15" customHeight="1"/>
  <cols>
    <col min="1" max="1" width="22.69921875" style="4" customWidth="1"/>
    <col min="2" max="32" width="9.09765625" style="4" customWidth="1"/>
    <col min="33" max="16384" width="9.19921875" style="4" customWidth="1"/>
  </cols>
  <sheetData>
    <row r="2" spans="1:34" ht="15" customHeight="1" thickBot="1">
      <c r="A2" s="46" t="s">
        <v>193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52" t="s">
        <v>7</v>
      </c>
      <c r="AG2" s="3"/>
      <c r="AH2" s="3"/>
    </row>
    <row r="3" spans="1:34" ht="15" customHeight="1">
      <c r="A3" s="7" t="s">
        <v>0</v>
      </c>
      <c r="B3" s="8" t="s">
        <v>1</v>
      </c>
      <c r="C3" s="7" t="s">
        <v>59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49" t="s">
        <v>60</v>
      </c>
      <c r="Y3" s="7"/>
      <c r="Z3" s="7"/>
      <c r="AA3" s="7"/>
      <c r="AB3" s="58" t="s">
        <v>61</v>
      </c>
      <c r="AC3" s="7"/>
      <c r="AD3" s="7"/>
      <c r="AE3" s="7"/>
      <c r="AF3" s="7"/>
      <c r="AG3" s="3"/>
      <c r="AH3" s="3"/>
    </row>
    <row r="4" spans="1:34" ht="15" customHeight="1">
      <c r="A4" s="3"/>
      <c r="B4" s="13"/>
      <c r="C4" s="3"/>
      <c r="D4" s="17" t="s">
        <v>95</v>
      </c>
      <c r="E4" s="17" t="s">
        <v>187</v>
      </c>
      <c r="F4" s="17" t="s">
        <v>96</v>
      </c>
      <c r="G4" s="17" t="s">
        <v>97</v>
      </c>
      <c r="H4" s="17" t="s">
        <v>98</v>
      </c>
      <c r="I4" s="17" t="s">
        <v>99</v>
      </c>
      <c r="J4" s="17" t="s">
        <v>62</v>
      </c>
      <c r="K4" s="17" t="s">
        <v>36</v>
      </c>
      <c r="L4" s="17" t="s">
        <v>63</v>
      </c>
      <c r="M4" s="17" t="s">
        <v>100</v>
      </c>
      <c r="N4" s="17" t="s">
        <v>101</v>
      </c>
      <c r="O4" s="17" t="s">
        <v>64</v>
      </c>
      <c r="P4" s="17" t="s">
        <v>102</v>
      </c>
      <c r="Q4" s="17" t="s">
        <v>103</v>
      </c>
      <c r="R4" s="17" t="s">
        <v>104</v>
      </c>
      <c r="S4" s="17" t="s">
        <v>105</v>
      </c>
      <c r="T4" s="17" t="s">
        <v>106</v>
      </c>
      <c r="U4" s="74" t="s">
        <v>107</v>
      </c>
      <c r="V4" s="24" t="s">
        <v>108</v>
      </c>
      <c r="W4" s="74" t="s">
        <v>39</v>
      </c>
      <c r="X4" s="3"/>
      <c r="Y4" s="17" t="s">
        <v>109</v>
      </c>
      <c r="Z4" s="17" t="s">
        <v>65</v>
      </c>
      <c r="AA4" s="74" t="s">
        <v>45</v>
      </c>
      <c r="AB4" s="47"/>
      <c r="AC4" s="17" t="s">
        <v>9</v>
      </c>
      <c r="AD4" s="17" t="s">
        <v>110</v>
      </c>
      <c r="AE4" s="24" t="s">
        <v>66</v>
      </c>
      <c r="AF4" s="78" t="s">
        <v>67</v>
      </c>
      <c r="AG4" s="3"/>
      <c r="AH4" s="3"/>
    </row>
    <row r="5" spans="1:34" ht="15" customHeight="1">
      <c r="A5" s="25"/>
      <c r="B5" s="26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76"/>
      <c r="V5" s="27"/>
      <c r="W5" s="76"/>
      <c r="X5" s="25"/>
      <c r="Y5" s="26"/>
      <c r="Z5" s="26"/>
      <c r="AA5" s="76"/>
      <c r="AB5" s="59"/>
      <c r="AC5" s="26"/>
      <c r="AD5" s="26"/>
      <c r="AE5" s="27"/>
      <c r="AF5" s="79"/>
      <c r="AG5" s="3"/>
      <c r="AH5" s="3"/>
    </row>
    <row r="6" spans="1:34" ht="15" customHeight="1">
      <c r="A6" s="3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"/>
      <c r="AH6" s="3"/>
    </row>
    <row r="7" spans="1:34" ht="15" customHeight="1">
      <c r="A7" s="29" t="s">
        <v>152</v>
      </c>
      <c r="B7" s="30">
        <v>379</v>
      </c>
      <c r="C7" s="31">
        <v>233</v>
      </c>
      <c r="D7" s="31">
        <v>32</v>
      </c>
      <c r="E7" s="33">
        <v>1</v>
      </c>
      <c r="F7" s="31">
        <v>13</v>
      </c>
      <c r="G7" s="31">
        <v>40</v>
      </c>
      <c r="H7" s="31">
        <v>16</v>
      </c>
      <c r="I7" s="31">
        <v>2</v>
      </c>
      <c r="J7" s="31">
        <v>32</v>
      </c>
      <c r="K7" s="31">
        <v>65</v>
      </c>
      <c r="L7" s="31">
        <v>0</v>
      </c>
      <c r="M7" s="33">
        <v>2</v>
      </c>
      <c r="N7" s="33">
        <v>1</v>
      </c>
      <c r="O7" s="31">
        <v>0</v>
      </c>
      <c r="P7" s="31">
        <v>2</v>
      </c>
      <c r="Q7" s="31">
        <v>0</v>
      </c>
      <c r="R7" s="31">
        <v>24</v>
      </c>
      <c r="S7" s="31" t="s">
        <v>113</v>
      </c>
      <c r="T7" s="31">
        <v>0</v>
      </c>
      <c r="U7" s="31">
        <v>2</v>
      </c>
      <c r="V7" s="31" t="s">
        <v>113</v>
      </c>
      <c r="W7" s="31" t="s">
        <v>113</v>
      </c>
      <c r="X7" s="33" t="s">
        <v>113</v>
      </c>
      <c r="Y7" s="33" t="s">
        <v>113</v>
      </c>
      <c r="Z7" s="33" t="s">
        <v>113</v>
      </c>
      <c r="AA7" s="33" t="s">
        <v>113</v>
      </c>
      <c r="AB7" s="31">
        <v>146</v>
      </c>
      <c r="AC7" s="31">
        <v>80</v>
      </c>
      <c r="AD7" s="31">
        <v>65</v>
      </c>
      <c r="AE7" s="33" t="s">
        <v>113</v>
      </c>
      <c r="AF7" s="31">
        <v>1</v>
      </c>
      <c r="AG7" s="3"/>
      <c r="AH7" s="3"/>
    </row>
    <row r="8" spans="1:34" ht="15" customHeight="1">
      <c r="A8" s="44" t="s">
        <v>180</v>
      </c>
      <c r="B8" s="30">
        <v>364</v>
      </c>
      <c r="C8" s="31">
        <v>273</v>
      </c>
      <c r="D8" s="31">
        <v>35</v>
      </c>
      <c r="E8" s="31">
        <v>3</v>
      </c>
      <c r="F8" s="31">
        <v>35</v>
      </c>
      <c r="G8" s="31">
        <v>30</v>
      </c>
      <c r="H8" s="31">
        <v>17</v>
      </c>
      <c r="I8" s="31">
        <v>2</v>
      </c>
      <c r="J8" s="31">
        <v>16</v>
      </c>
      <c r="K8" s="31">
        <v>110</v>
      </c>
      <c r="L8" s="31">
        <v>0</v>
      </c>
      <c r="M8" s="33">
        <v>1</v>
      </c>
      <c r="N8" s="33" t="s">
        <v>113</v>
      </c>
      <c r="O8" s="31">
        <v>0</v>
      </c>
      <c r="P8" s="31">
        <v>1</v>
      </c>
      <c r="Q8" s="31">
        <v>0</v>
      </c>
      <c r="R8" s="31">
        <v>20</v>
      </c>
      <c r="S8" s="33" t="s">
        <v>113</v>
      </c>
      <c r="T8" s="31">
        <v>0</v>
      </c>
      <c r="U8" s="31">
        <v>1</v>
      </c>
      <c r="V8" s="33" t="s">
        <v>113</v>
      </c>
      <c r="W8" s="33">
        <v>3</v>
      </c>
      <c r="X8" s="33" t="s">
        <v>113</v>
      </c>
      <c r="Y8" s="33" t="s">
        <v>113</v>
      </c>
      <c r="Z8" s="33" t="s">
        <v>113</v>
      </c>
      <c r="AA8" s="33" t="s">
        <v>113</v>
      </c>
      <c r="AB8" s="31">
        <v>91</v>
      </c>
      <c r="AC8" s="31">
        <v>54</v>
      </c>
      <c r="AD8" s="31">
        <v>37</v>
      </c>
      <c r="AE8" s="33" t="s">
        <v>113</v>
      </c>
      <c r="AF8" s="31">
        <v>0</v>
      </c>
      <c r="AG8" s="3"/>
      <c r="AH8" s="3"/>
    </row>
    <row r="9" spans="1:34" ht="15" customHeight="1">
      <c r="A9" s="44" t="s">
        <v>181</v>
      </c>
      <c r="B9" s="30">
        <v>345</v>
      </c>
      <c r="C9" s="31">
        <v>249</v>
      </c>
      <c r="D9" s="31">
        <v>32</v>
      </c>
      <c r="E9" s="31">
        <v>0</v>
      </c>
      <c r="F9" s="31">
        <v>37</v>
      </c>
      <c r="G9" s="31">
        <v>34</v>
      </c>
      <c r="H9" s="31">
        <v>17</v>
      </c>
      <c r="I9" s="31">
        <v>4</v>
      </c>
      <c r="J9" s="31">
        <v>13</v>
      </c>
      <c r="K9" s="31">
        <v>86</v>
      </c>
      <c r="L9" s="31">
        <v>0</v>
      </c>
      <c r="M9" s="33" t="s">
        <v>113</v>
      </c>
      <c r="N9" s="33" t="s">
        <v>114</v>
      </c>
      <c r="O9" s="31">
        <v>0</v>
      </c>
      <c r="P9" s="31">
        <v>2</v>
      </c>
      <c r="Q9" s="31">
        <v>0</v>
      </c>
      <c r="R9" s="31">
        <v>20</v>
      </c>
      <c r="S9" s="33" t="s">
        <v>113</v>
      </c>
      <c r="T9" s="31">
        <v>0</v>
      </c>
      <c r="U9" s="31">
        <v>0</v>
      </c>
      <c r="V9" s="33" t="s">
        <v>114</v>
      </c>
      <c r="W9" s="31">
        <v>4</v>
      </c>
      <c r="X9" s="33" t="s">
        <v>113</v>
      </c>
      <c r="Y9" s="33" t="s">
        <v>113</v>
      </c>
      <c r="Z9" s="33" t="s">
        <v>113</v>
      </c>
      <c r="AA9" s="33" t="s">
        <v>113</v>
      </c>
      <c r="AB9" s="31">
        <v>96</v>
      </c>
      <c r="AC9" s="31">
        <v>17</v>
      </c>
      <c r="AD9" s="31">
        <v>73</v>
      </c>
      <c r="AE9" s="33" t="s">
        <v>114</v>
      </c>
      <c r="AF9" s="31">
        <v>6</v>
      </c>
      <c r="AG9" s="3"/>
      <c r="AH9" s="3"/>
    </row>
    <row r="10" spans="1:34" ht="15" customHeight="1">
      <c r="A10" s="44" t="s">
        <v>155</v>
      </c>
      <c r="B10" s="57">
        <v>307</v>
      </c>
      <c r="C10" s="33">
        <v>264</v>
      </c>
      <c r="D10" s="33">
        <v>54</v>
      </c>
      <c r="E10" s="33" t="s">
        <v>114</v>
      </c>
      <c r="F10" s="33">
        <v>51</v>
      </c>
      <c r="G10" s="33">
        <v>27</v>
      </c>
      <c r="H10" s="33">
        <v>16</v>
      </c>
      <c r="I10" s="33">
        <v>3</v>
      </c>
      <c r="J10" s="33">
        <v>15</v>
      </c>
      <c r="K10" s="33">
        <v>67</v>
      </c>
      <c r="L10" s="33">
        <v>1</v>
      </c>
      <c r="M10" s="33" t="s">
        <v>113</v>
      </c>
      <c r="N10" s="33" t="s">
        <v>114</v>
      </c>
      <c r="O10" s="33">
        <v>0</v>
      </c>
      <c r="P10" s="33">
        <v>1</v>
      </c>
      <c r="Q10" s="33">
        <v>1</v>
      </c>
      <c r="R10" s="33">
        <v>22</v>
      </c>
      <c r="S10" s="33" t="s">
        <v>113</v>
      </c>
      <c r="T10" s="33">
        <v>0</v>
      </c>
      <c r="U10" s="33" t="s">
        <v>113</v>
      </c>
      <c r="V10" s="33" t="s">
        <v>114</v>
      </c>
      <c r="W10" s="33">
        <v>8</v>
      </c>
      <c r="X10" s="33" t="s">
        <v>113</v>
      </c>
      <c r="Y10" s="33" t="s">
        <v>113</v>
      </c>
      <c r="Z10" s="33" t="s">
        <v>113</v>
      </c>
      <c r="AA10" s="33" t="s">
        <v>113</v>
      </c>
      <c r="AB10" s="33">
        <v>43</v>
      </c>
      <c r="AC10" s="33">
        <v>9</v>
      </c>
      <c r="AD10" s="33">
        <v>34</v>
      </c>
      <c r="AE10" s="33" t="s">
        <v>114</v>
      </c>
      <c r="AF10" s="33">
        <v>1</v>
      </c>
      <c r="AG10" s="3"/>
      <c r="AH10" s="3"/>
    </row>
    <row r="11" spans="1:34" s="39" customFormat="1" ht="15" customHeight="1">
      <c r="A11" s="45" t="s">
        <v>156</v>
      </c>
      <c r="B11" s="68">
        <v>265</v>
      </c>
      <c r="C11" s="54">
        <v>198</v>
      </c>
      <c r="D11" s="54">
        <v>42</v>
      </c>
      <c r="E11" s="54" t="s">
        <v>114</v>
      </c>
      <c r="F11" s="54">
        <v>53</v>
      </c>
      <c r="G11" s="54">
        <v>13</v>
      </c>
      <c r="H11" s="54">
        <v>13</v>
      </c>
      <c r="I11" s="54">
        <v>3</v>
      </c>
      <c r="J11" s="54">
        <v>19</v>
      </c>
      <c r="K11" s="54">
        <v>47</v>
      </c>
      <c r="L11" s="54">
        <v>0</v>
      </c>
      <c r="M11" s="54" t="s">
        <v>113</v>
      </c>
      <c r="N11" s="54" t="s">
        <v>114</v>
      </c>
      <c r="O11" s="54">
        <v>0</v>
      </c>
      <c r="P11" s="54">
        <v>2</v>
      </c>
      <c r="Q11" s="54">
        <v>0</v>
      </c>
      <c r="R11" s="54">
        <v>1</v>
      </c>
      <c r="S11" s="54" t="s">
        <v>113</v>
      </c>
      <c r="T11" s="54" t="s">
        <v>188</v>
      </c>
      <c r="U11" s="54">
        <v>2</v>
      </c>
      <c r="V11" s="54" t="s">
        <v>114</v>
      </c>
      <c r="W11" s="54">
        <v>2</v>
      </c>
      <c r="X11" s="54" t="s">
        <v>113</v>
      </c>
      <c r="Y11" s="54" t="s">
        <v>113</v>
      </c>
      <c r="Z11" s="54" t="s">
        <v>113</v>
      </c>
      <c r="AA11" s="54" t="s">
        <v>113</v>
      </c>
      <c r="AB11" s="54">
        <v>67</v>
      </c>
      <c r="AC11" s="54">
        <v>35</v>
      </c>
      <c r="AD11" s="54">
        <v>31</v>
      </c>
      <c r="AE11" s="54" t="s">
        <v>114</v>
      </c>
      <c r="AF11" s="54">
        <v>0</v>
      </c>
      <c r="AG11" s="5"/>
      <c r="AH11" s="5"/>
    </row>
    <row r="12" spans="1:34" ht="15" customHeight="1">
      <c r="A12" s="3"/>
      <c r="B12" s="57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"/>
      <c r="AH12" s="3"/>
    </row>
    <row r="13" spans="1:34" ht="15" customHeight="1">
      <c r="A13" s="3" t="s">
        <v>4</v>
      </c>
      <c r="B13" s="57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"/>
      <c r="AH13" s="3"/>
    </row>
    <row r="14" spans="1:34" ht="15" customHeight="1">
      <c r="A14" s="56" t="s">
        <v>140</v>
      </c>
      <c r="B14" s="57">
        <v>111</v>
      </c>
      <c r="C14" s="33">
        <v>92</v>
      </c>
      <c r="D14" s="33">
        <v>36</v>
      </c>
      <c r="E14" s="33" t="s">
        <v>114</v>
      </c>
      <c r="F14" s="33">
        <v>50</v>
      </c>
      <c r="G14" s="33" t="s">
        <v>189</v>
      </c>
      <c r="H14" s="33">
        <v>0</v>
      </c>
      <c r="I14" s="33">
        <v>0</v>
      </c>
      <c r="J14" s="33">
        <v>4</v>
      </c>
      <c r="K14" s="33">
        <v>1</v>
      </c>
      <c r="L14" s="33" t="s">
        <v>189</v>
      </c>
      <c r="M14" s="33" t="s">
        <v>113</v>
      </c>
      <c r="N14" s="33" t="s">
        <v>114</v>
      </c>
      <c r="O14" s="33" t="s">
        <v>113</v>
      </c>
      <c r="P14" s="33" t="s">
        <v>113</v>
      </c>
      <c r="Q14" s="33" t="s">
        <v>113</v>
      </c>
      <c r="R14" s="33">
        <v>0</v>
      </c>
      <c r="S14" s="33" t="s">
        <v>113</v>
      </c>
      <c r="T14" s="33" t="s">
        <v>113</v>
      </c>
      <c r="U14" s="33" t="s">
        <v>113</v>
      </c>
      <c r="V14" s="33" t="s">
        <v>114</v>
      </c>
      <c r="W14" s="33">
        <v>0</v>
      </c>
      <c r="X14" s="33" t="s">
        <v>113</v>
      </c>
      <c r="Y14" s="33" t="s">
        <v>113</v>
      </c>
      <c r="Z14" s="33" t="s">
        <v>113</v>
      </c>
      <c r="AA14" s="33" t="s">
        <v>113</v>
      </c>
      <c r="AB14" s="33">
        <v>19</v>
      </c>
      <c r="AC14" s="33">
        <v>14</v>
      </c>
      <c r="AD14" s="33">
        <v>5</v>
      </c>
      <c r="AE14" s="33" t="s">
        <v>114</v>
      </c>
      <c r="AF14" s="33" t="s">
        <v>113</v>
      </c>
      <c r="AG14" s="3"/>
      <c r="AH14" s="3"/>
    </row>
    <row r="15" spans="1:34" ht="15" customHeight="1">
      <c r="A15" s="56" t="s">
        <v>141</v>
      </c>
      <c r="B15" s="57">
        <v>36</v>
      </c>
      <c r="C15" s="33">
        <v>2</v>
      </c>
      <c r="D15" s="33" t="s">
        <v>113</v>
      </c>
      <c r="E15" s="33" t="s">
        <v>114</v>
      </c>
      <c r="F15" s="33" t="s">
        <v>113</v>
      </c>
      <c r="G15" s="33" t="s">
        <v>113</v>
      </c>
      <c r="H15" s="33" t="s">
        <v>113</v>
      </c>
      <c r="I15" s="33" t="s">
        <v>113</v>
      </c>
      <c r="J15" s="33">
        <v>2</v>
      </c>
      <c r="K15" s="33" t="s">
        <v>113</v>
      </c>
      <c r="L15" s="33" t="s">
        <v>113</v>
      </c>
      <c r="M15" s="33" t="s">
        <v>113</v>
      </c>
      <c r="N15" s="33" t="s">
        <v>114</v>
      </c>
      <c r="O15" s="33" t="s">
        <v>113</v>
      </c>
      <c r="P15" s="33" t="s">
        <v>113</v>
      </c>
      <c r="Q15" s="33" t="s">
        <v>113</v>
      </c>
      <c r="R15" s="33" t="s">
        <v>113</v>
      </c>
      <c r="S15" s="33" t="s">
        <v>113</v>
      </c>
      <c r="T15" s="33" t="s">
        <v>113</v>
      </c>
      <c r="U15" s="33" t="s">
        <v>113</v>
      </c>
      <c r="V15" s="33" t="s">
        <v>114</v>
      </c>
      <c r="W15" s="33" t="s">
        <v>113</v>
      </c>
      <c r="X15" s="33" t="s">
        <v>113</v>
      </c>
      <c r="Y15" s="33" t="s">
        <v>113</v>
      </c>
      <c r="Z15" s="33" t="s">
        <v>113</v>
      </c>
      <c r="AA15" s="33" t="s">
        <v>113</v>
      </c>
      <c r="AB15" s="33">
        <v>34</v>
      </c>
      <c r="AC15" s="33">
        <v>7</v>
      </c>
      <c r="AD15" s="33">
        <v>27</v>
      </c>
      <c r="AE15" s="33" t="s">
        <v>114</v>
      </c>
      <c r="AF15" s="33" t="s">
        <v>113</v>
      </c>
      <c r="AG15" s="3"/>
      <c r="AH15" s="3"/>
    </row>
    <row r="16" spans="1:34" ht="15" customHeight="1">
      <c r="A16" s="3" t="s">
        <v>5</v>
      </c>
      <c r="B16" s="57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"/>
      <c r="AH16" s="3"/>
    </row>
    <row r="17" spans="1:34" ht="15" customHeight="1">
      <c r="A17" s="56" t="s">
        <v>142</v>
      </c>
      <c r="B17" s="57">
        <v>3</v>
      </c>
      <c r="C17" s="33">
        <v>3</v>
      </c>
      <c r="D17" s="33" t="s">
        <v>113</v>
      </c>
      <c r="E17" s="33" t="s">
        <v>114</v>
      </c>
      <c r="F17" s="33">
        <v>3</v>
      </c>
      <c r="G17" s="33" t="s">
        <v>113</v>
      </c>
      <c r="H17" s="33" t="s">
        <v>113</v>
      </c>
      <c r="I17" s="33" t="s">
        <v>113</v>
      </c>
      <c r="J17" s="33" t="s">
        <v>113</v>
      </c>
      <c r="K17" s="33" t="s">
        <v>113</v>
      </c>
      <c r="L17" s="33" t="s">
        <v>113</v>
      </c>
      <c r="M17" s="33" t="s">
        <v>113</v>
      </c>
      <c r="N17" s="33" t="s">
        <v>114</v>
      </c>
      <c r="O17" s="33" t="s">
        <v>113</v>
      </c>
      <c r="P17" s="33" t="s">
        <v>113</v>
      </c>
      <c r="Q17" s="33" t="s">
        <v>113</v>
      </c>
      <c r="R17" s="33" t="s">
        <v>113</v>
      </c>
      <c r="S17" s="33" t="s">
        <v>113</v>
      </c>
      <c r="T17" s="33" t="s">
        <v>113</v>
      </c>
      <c r="U17" s="33" t="s">
        <v>113</v>
      </c>
      <c r="V17" s="33" t="s">
        <v>114</v>
      </c>
      <c r="W17" s="33" t="s">
        <v>113</v>
      </c>
      <c r="X17" s="33" t="s">
        <v>113</v>
      </c>
      <c r="Y17" s="33" t="s">
        <v>113</v>
      </c>
      <c r="Z17" s="33" t="s">
        <v>113</v>
      </c>
      <c r="AA17" s="33" t="s">
        <v>113</v>
      </c>
      <c r="AB17" s="33" t="s">
        <v>113</v>
      </c>
      <c r="AC17" s="33" t="s">
        <v>113</v>
      </c>
      <c r="AD17" s="33" t="s">
        <v>113</v>
      </c>
      <c r="AE17" s="33" t="s">
        <v>114</v>
      </c>
      <c r="AF17" s="33" t="s">
        <v>113</v>
      </c>
      <c r="AG17" s="3"/>
      <c r="AH17" s="3"/>
    </row>
    <row r="18" spans="1:34" ht="15" customHeight="1">
      <c r="A18" s="56" t="s">
        <v>143</v>
      </c>
      <c r="B18" s="57">
        <v>59</v>
      </c>
      <c r="C18" s="33">
        <v>59</v>
      </c>
      <c r="D18" s="33" t="s">
        <v>159</v>
      </c>
      <c r="E18" s="33" t="s">
        <v>114</v>
      </c>
      <c r="F18" s="33" t="s">
        <v>113</v>
      </c>
      <c r="G18" s="33">
        <v>6</v>
      </c>
      <c r="H18" s="33">
        <v>6</v>
      </c>
      <c r="I18" s="33">
        <v>0</v>
      </c>
      <c r="J18" s="33" t="s">
        <v>159</v>
      </c>
      <c r="K18" s="33">
        <v>45</v>
      </c>
      <c r="L18" s="33">
        <v>0</v>
      </c>
      <c r="M18" s="33" t="s">
        <v>113</v>
      </c>
      <c r="N18" s="33" t="s">
        <v>114</v>
      </c>
      <c r="O18" s="33" t="s">
        <v>113</v>
      </c>
      <c r="P18" s="33">
        <v>2</v>
      </c>
      <c r="Q18" s="33">
        <v>0</v>
      </c>
      <c r="R18" s="33">
        <v>0</v>
      </c>
      <c r="S18" s="33" t="s">
        <v>113</v>
      </c>
      <c r="T18" s="33" t="s">
        <v>159</v>
      </c>
      <c r="U18" s="33" t="s">
        <v>113</v>
      </c>
      <c r="V18" s="33" t="s">
        <v>114</v>
      </c>
      <c r="W18" s="33">
        <v>0</v>
      </c>
      <c r="X18" s="33" t="s">
        <v>113</v>
      </c>
      <c r="Y18" s="33" t="s">
        <v>113</v>
      </c>
      <c r="Z18" s="33" t="s">
        <v>113</v>
      </c>
      <c r="AA18" s="33" t="s">
        <v>113</v>
      </c>
      <c r="AB18" s="33" t="s">
        <v>113</v>
      </c>
      <c r="AC18" s="33" t="s">
        <v>113</v>
      </c>
      <c r="AD18" s="33" t="s">
        <v>113</v>
      </c>
      <c r="AE18" s="33" t="s">
        <v>114</v>
      </c>
      <c r="AF18" s="33" t="s">
        <v>113</v>
      </c>
      <c r="AG18" s="3"/>
      <c r="AH18" s="3"/>
    </row>
    <row r="19" spans="1:34" ht="15" customHeight="1">
      <c r="A19" s="3" t="s">
        <v>68</v>
      </c>
      <c r="B19" s="57">
        <v>1</v>
      </c>
      <c r="C19" s="33">
        <v>1</v>
      </c>
      <c r="D19" s="33" t="s">
        <v>113</v>
      </c>
      <c r="E19" s="33" t="s">
        <v>114</v>
      </c>
      <c r="F19" s="33" t="s">
        <v>113</v>
      </c>
      <c r="G19" s="33" t="s">
        <v>113</v>
      </c>
      <c r="H19" s="33" t="s">
        <v>113</v>
      </c>
      <c r="I19" s="33">
        <v>1</v>
      </c>
      <c r="J19" s="33" t="s">
        <v>113</v>
      </c>
      <c r="K19" s="33" t="s">
        <v>113</v>
      </c>
      <c r="L19" s="33" t="s">
        <v>113</v>
      </c>
      <c r="M19" s="33" t="s">
        <v>113</v>
      </c>
      <c r="N19" s="33" t="s">
        <v>114</v>
      </c>
      <c r="O19" s="33" t="s">
        <v>113</v>
      </c>
      <c r="P19" s="33" t="s">
        <v>113</v>
      </c>
      <c r="Q19" s="33" t="s">
        <v>113</v>
      </c>
      <c r="R19" s="33" t="s">
        <v>113</v>
      </c>
      <c r="S19" s="33" t="s">
        <v>113</v>
      </c>
      <c r="T19" s="33" t="s">
        <v>113</v>
      </c>
      <c r="U19" s="33" t="s">
        <v>113</v>
      </c>
      <c r="V19" s="33" t="s">
        <v>114</v>
      </c>
      <c r="W19" s="33" t="s">
        <v>113</v>
      </c>
      <c r="X19" s="33" t="s">
        <v>113</v>
      </c>
      <c r="Y19" s="33" t="s">
        <v>113</v>
      </c>
      <c r="Z19" s="33" t="s">
        <v>113</v>
      </c>
      <c r="AA19" s="33" t="s">
        <v>113</v>
      </c>
      <c r="AB19" s="33" t="s">
        <v>113</v>
      </c>
      <c r="AC19" s="33" t="s">
        <v>113</v>
      </c>
      <c r="AD19" s="33" t="s">
        <v>113</v>
      </c>
      <c r="AE19" s="33" t="s">
        <v>114</v>
      </c>
      <c r="AF19" s="33" t="s">
        <v>113</v>
      </c>
      <c r="AG19" s="3"/>
      <c r="AH19" s="3"/>
    </row>
    <row r="20" spans="1:34" ht="15" customHeight="1">
      <c r="A20" s="3" t="s">
        <v>2</v>
      </c>
      <c r="B20" s="57">
        <v>52</v>
      </c>
      <c r="C20" s="33">
        <v>38</v>
      </c>
      <c r="D20" s="33">
        <v>5</v>
      </c>
      <c r="E20" s="33" t="s">
        <v>114</v>
      </c>
      <c r="F20" s="33" t="s">
        <v>113</v>
      </c>
      <c r="G20" s="33">
        <v>6</v>
      </c>
      <c r="H20" s="33">
        <v>7</v>
      </c>
      <c r="I20" s="33">
        <v>1</v>
      </c>
      <c r="J20" s="33">
        <v>13</v>
      </c>
      <c r="K20" s="33">
        <v>0</v>
      </c>
      <c r="L20" s="33">
        <v>0</v>
      </c>
      <c r="M20" s="33" t="s">
        <v>113</v>
      </c>
      <c r="N20" s="33" t="s">
        <v>114</v>
      </c>
      <c r="O20" s="33">
        <v>0</v>
      </c>
      <c r="P20" s="33" t="s">
        <v>191</v>
      </c>
      <c r="Q20" s="33">
        <v>0</v>
      </c>
      <c r="R20" s="33">
        <v>1</v>
      </c>
      <c r="S20" s="33" t="s">
        <v>113</v>
      </c>
      <c r="T20" s="33" t="s">
        <v>191</v>
      </c>
      <c r="U20" s="33">
        <v>2</v>
      </c>
      <c r="V20" s="33" t="s">
        <v>114</v>
      </c>
      <c r="W20" s="33">
        <v>2</v>
      </c>
      <c r="X20" s="33" t="s">
        <v>113</v>
      </c>
      <c r="Y20" s="33" t="s">
        <v>113</v>
      </c>
      <c r="Z20" s="33" t="s">
        <v>113</v>
      </c>
      <c r="AA20" s="33" t="s">
        <v>113</v>
      </c>
      <c r="AB20" s="33">
        <v>14</v>
      </c>
      <c r="AC20" s="33">
        <v>13</v>
      </c>
      <c r="AD20" s="33" t="s">
        <v>113</v>
      </c>
      <c r="AE20" s="33" t="s">
        <v>114</v>
      </c>
      <c r="AF20" s="33">
        <v>0</v>
      </c>
      <c r="AG20" s="3"/>
      <c r="AH20" s="3"/>
    </row>
    <row r="21" spans="1:34" ht="15" customHeight="1">
      <c r="A21" s="3" t="s">
        <v>6</v>
      </c>
      <c r="B21" s="57" t="s">
        <v>113</v>
      </c>
      <c r="C21" s="33" t="s">
        <v>113</v>
      </c>
      <c r="D21" s="33" t="s">
        <v>113</v>
      </c>
      <c r="E21" s="33" t="s">
        <v>114</v>
      </c>
      <c r="F21" s="33" t="s">
        <v>113</v>
      </c>
      <c r="G21" s="33" t="s">
        <v>113</v>
      </c>
      <c r="H21" s="33" t="s">
        <v>113</v>
      </c>
      <c r="I21" s="33" t="s">
        <v>113</v>
      </c>
      <c r="J21" s="33" t="s">
        <v>113</v>
      </c>
      <c r="K21" s="33" t="s">
        <v>113</v>
      </c>
      <c r="L21" s="33" t="s">
        <v>113</v>
      </c>
      <c r="M21" s="33" t="s">
        <v>113</v>
      </c>
      <c r="N21" s="33" t="s">
        <v>114</v>
      </c>
      <c r="O21" s="33" t="s">
        <v>113</v>
      </c>
      <c r="P21" s="33" t="s">
        <v>113</v>
      </c>
      <c r="Q21" s="33" t="s">
        <v>113</v>
      </c>
      <c r="R21" s="33" t="s">
        <v>113</v>
      </c>
      <c r="S21" s="33" t="s">
        <v>113</v>
      </c>
      <c r="T21" s="33" t="s">
        <v>113</v>
      </c>
      <c r="U21" s="33" t="s">
        <v>113</v>
      </c>
      <c r="V21" s="33" t="s">
        <v>114</v>
      </c>
      <c r="W21" s="33" t="s">
        <v>113</v>
      </c>
      <c r="X21" s="33" t="s">
        <v>113</v>
      </c>
      <c r="Y21" s="33" t="s">
        <v>113</v>
      </c>
      <c r="Z21" s="33" t="s">
        <v>113</v>
      </c>
      <c r="AA21" s="33" t="s">
        <v>113</v>
      </c>
      <c r="AB21" s="33" t="s">
        <v>113</v>
      </c>
      <c r="AC21" s="33" t="s">
        <v>113</v>
      </c>
      <c r="AD21" s="33" t="s">
        <v>113</v>
      </c>
      <c r="AE21" s="33" t="s">
        <v>114</v>
      </c>
      <c r="AF21" s="33" t="s">
        <v>113</v>
      </c>
      <c r="AG21" s="3"/>
      <c r="AH21" s="3"/>
    </row>
    <row r="22" spans="1:34" ht="15" customHeight="1">
      <c r="A22" s="3" t="s">
        <v>69</v>
      </c>
      <c r="B22" s="57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"/>
      <c r="AH22" s="3"/>
    </row>
    <row r="23" spans="1:34" ht="15" customHeight="1">
      <c r="A23" s="56" t="s">
        <v>144</v>
      </c>
      <c r="B23" s="57" t="s">
        <v>113</v>
      </c>
      <c r="C23" s="33" t="s">
        <v>113</v>
      </c>
      <c r="D23" s="33" t="s">
        <v>113</v>
      </c>
      <c r="E23" s="33" t="s">
        <v>114</v>
      </c>
      <c r="F23" s="33" t="s">
        <v>113</v>
      </c>
      <c r="G23" s="33" t="s">
        <v>113</v>
      </c>
      <c r="H23" s="33" t="s">
        <v>113</v>
      </c>
      <c r="I23" s="33" t="s">
        <v>113</v>
      </c>
      <c r="J23" s="33" t="s">
        <v>113</v>
      </c>
      <c r="K23" s="33" t="s">
        <v>113</v>
      </c>
      <c r="L23" s="33" t="s">
        <v>113</v>
      </c>
      <c r="M23" s="33" t="s">
        <v>113</v>
      </c>
      <c r="N23" s="33" t="s">
        <v>114</v>
      </c>
      <c r="O23" s="33" t="s">
        <v>113</v>
      </c>
      <c r="P23" s="33" t="s">
        <v>113</v>
      </c>
      <c r="Q23" s="33" t="s">
        <v>113</v>
      </c>
      <c r="R23" s="33" t="s">
        <v>113</v>
      </c>
      <c r="S23" s="33" t="s">
        <v>113</v>
      </c>
      <c r="T23" s="33" t="s">
        <v>113</v>
      </c>
      <c r="U23" s="33" t="s">
        <v>113</v>
      </c>
      <c r="V23" s="33" t="s">
        <v>114</v>
      </c>
      <c r="W23" s="33" t="s">
        <v>113</v>
      </c>
      <c r="X23" s="33" t="s">
        <v>113</v>
      </c>
      <c r="Y23" s="33" t="s">
        <v>113</v>
      </c>
      <c r="Z23" s="33" t="s">
        <v>113</v>
      </c>
      <c r="AA23" s="33" t="s">
        <v>113</v>
      </c>
      <c r="AB23" s="33" t="s">
        <v>113</v>
      </c>
      <c r="AC23" s="33" t="s">
        <v>113</v>
      </c>
      <c r="AD23" s="33" t="s">
        <v>113</v>
      </c>
      <c r="AE23" s="33" t="s">
        <v>114</v>
      </c>
      <c r="AF23" s="33" t="s">
        <v>113</v>
      </c>
      <c r="AG23" s="3"/>
      <c r="AH23" s="3"/>
    </row>
    <row r="24" spans="1:34" ht="15" customHeight="1">
      <c r="A24" s="56" t="s">
        <v>145</v>
      </c>
      <c r="B24" s="57" t="s">
        <v>113</v>
      </c>
      <c r="C24" s="33" t="s">
        <v>113</v>
      </c>
      <c r="D24" s="33" t="s">
        <v>113</v>
      </c>
      <c r="E24" s="33" t="s">
        <v>114</v>
      </c>
      <c r="F24" s="33" t="s">
        <v>113</v>
      </c>
      <c r="G24" s="33" t="s">
        <v>113</v>
      </c>
      <c r="H24" s="33" t="s">
        <v>113</v>
      </c>
      <c r="I24" s="33" t="s">
        <v>113</v>
      </c>
      <c r="J24" s="33" t="s">
        <v>113</v>
      </c>
      <c r="K24" s="33" t="s">
        <v>113</v>
      </c>
      <c r="L24" s="33" t="s">
        <v>113</v>
      </c>
      <c r="M24" s="33" t="s">
        <v>113</v>
      </c>
      <c r="N24" s="33" t="s">
        <v>114</v>
      </c>
      <c r="O24" s="33" t="s">
        <v>113</v>
      </c>
      <c r="P24" s="33" t="s">
        <v>113</v>
      </c>
      <c r="Q24" s="33" t="s">
        <v>113</v>
      </c>
      <c r="R24" s="33" t="s">
        <v>113</v>
      </c>
      <c r="S24" s="33" t="s">
        <v>113</v>
      </c>
      <c r="T24" s="33" t="s">
        <v>113</v>
      </c>
      <c r="U24" s="33" t="s">
        <v>113</v>
      </c>
      <c r="V24" s="33" t="s">
        <v>114</v>
      </c>
      <c r="W24" s="33" t="s">
        <v>113</v>
      </c>
      <c r="X24" s="33" t="s">
        <v>113</v>
      </c>
      <c r="Y24" s="33" t="s">
        <v>113</v>
      </c>
      <c r="Z24" s="33" t="s">
        <v>113</v>
      </c>
      <c r="AA24" s="33" t="s">
        <v>113</v>
      </c>
      <c r="AB24" s="33" t="s">
        <v>113</v>
      </c>
      <c r="AC24" s="33" t="s">
        <v>113</v>
      </c>
      <c r="AD24" s="33" t="s">
        <v>113</v>
      </c>
      <c r="AE24" s="33" t="s">
        <v>114</v>
      </c>
      <c r="AF24" s="33" t="s">
        <v>113</v>
      </c>
      <c r="AG24" s="3"/>
      <c r="AH24" s="3"/>
    </row>
    <row r="25" spans="1:34" ht="15" customHeight="1">
      <c r="A25" s="3" t="s">
        <v>3</v>
      </c>
      <c r="B25" s="57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"/>
      <c r="AH25" s="3"/>
    </row>
    <row r="26" spans="1:34" ht="15" customHeight="1">
      <c r="A26" s="56" t="s">
        <v>146</v>
      </c>
      <c r="B26" s="57">
        <v>1</v>
      </c>
      <c r="C26" s="33">
        <v>0</v>
      </c>
      <c r="D26" s="33" t="s">
        <v>113</v>
      </c>
      <c r="E26" s="33" t="s">
        <v>114</v>
      </c>
      <c r="F26" s="33" t="s">
        <v>113</v>
      </c>
      <c r="G26" s="33" t="s">
        <v>113</v>
      </c>
      <c r="H26" s="33" t="s">
        <v>113</v>
      </c>
      <c r="I26" s="33">
        <v>0</v>
      </c>
      <c r="J26" s="33">
        <v>0</v>
      </c>
      <c r="K26" s="33" t="s">
        <v>113</v>
      </c>
      <c r="L26" s="33" t="s">
        <v>113</v>
      </c>
      <c r="M26" s="33" t="s">
        <v>113</v>
      </c>
      <c r="N26" s="33" t="s">
        <v>114</v>
      </c>
      <c r="O26" s="33">
        <v>0</v>
      </c>
      <c r="P26" s="33" t="s">
        <v>113</v>
      </c>
      <c r="Q26" s="33">
        <v>0</v>
      </c>
      <c r="R26" s="33" t="s">
        <v>113</v>
      </c>
      <c r="S26" s="33" t="s">
        <v>113</v>
      </c>
      <c r="T26" s="33" t="s">
        <v>113</v>
      </c>
      <c r="U26" s="33" t="s">
        <v>113</v>
      </c>
      <c r="V26" s="33" t="s">
        <v>114</v>
      </c>
      <c r="W26" s="33" t="s">
        <v>113</v>
      </c>
      <c r="X26" s="33" t="s">
        <v>113</v>
      </c>
      <c r="Y26" s="33" t="s">
        <v>113</v>
      </c>
      <c r="Z26" s="33" t="s">
        <v>113</v>
      </c>
      <c r="AA26" s="33" t="s">
        <v>113</v>
      </c>
      <c r="AB26" s="33">
        <v>0</v>
      </c>
      <c r="AC26" s="33">
        <v>0</v>
      </c>
      <c r="AD26" s="33" t="s">
        <v>113</v>
      </c>
      <c r="AE26" s="33" t="s">
        <v>114</v>
      </c>
      <c r="AF26" s="33" t="s">
        <v>113</v>
      </c>
      <c r="AG26" s="3"/>
      <c r="AH26" s="3"/>
    </row>
    <row r="27" spans="1:34" ht="15" customHeight="1">
      <c r="A27" s="56" t="s">
        <v>147</v>
      </c>
      <c r="B27" s="57" t="s">
        <v>113</v>
      </c>
      <c r="C27" s="33" t="s">
        <v>113</v>
      </c>
      <c r="D27" s="33" t="s">
        <v>113</v>
      </c>
      <c r="E27" s="33" t="s">
        <v>114</v>
      </c>
      <c r="F27" s="33" t="s">
        <v>113</v>
      </c>
      <c r="G27" s="33" t="s">
        <v>113</v>
      </c>
      <c r="H27" s="33" t="s">
        <v>113</v>
      </c>
      <c r="I27" s="33" t="s">
        <v>113</v>
      </c>
      <c r="J27" s="33" t="s">
        <v>113</v>
      </c>
      <c r="K27" s="33" t="s">
        <v>113</v>
      </c>
      <c r="L27" s="33" t="s">
        <v>113</v>
      </c>
      <c r="M27" s="33" t="s">
        <v>113</v>
      </c>
      <c r="N27" s="33" t="s">
        <v>114</v>
      </c>
      <c r="O27" s="33" t="s">
        <v>113</v>
      </c>
      <c r="P27" s="33" t="s">
        <v>113</v>
      </c>
      <c r="Q27" s="33" t="s">
        <v>113</v>
      </c>
      <c r="R27" s="33" t="s">
        <v>113</v>
      </c>
      <c r="S27" s="33" t="s">
        <v>113</v>
      </c>
      <c r="T27" s="33" t="s">
        <v>113</v>
      </c>
      <c r="U27" s="33" t="s">
        <v>113</v>
      </c>
      <c r="V27" s="33" t="s">
        <v>114</v>
      </c>
      <c r="W27" s="33" t="s">
        <v>113</v>
      </c>
      <c r="X27" s="33" t="s">
        <v>113</v>
      </c>
      <c r="Y27" s="33" t="s">
        <v>113</v>
      </c>
      <c r="Z27" s="33" t="s">
        <v>113</v>
      </c>
      <c r="AA27" s="33" t="s">
        <v>113</v>
      </c>
      <c r="AB27" s="33" t="s">
        <v>113</v>
      </c>
      <c r="AC27" s="33" t="s">
        <v>113</v>
      </c>
      <c r="AD27" s="33" t="s">
        <v>113</v>
      </c>
      <c r="AE27" s="33" t="s">
        <v>114</v>
      </c>
      <c r="AF27" s="33" t="s">
        <v>113</v>
      </c>
      <c r="AG27" s="3"/>
      <c r="AH27" s="3"/>
    </row>
    <row r="28" spans="1:34" ht="15" customHeight="1">
      <c r="A28" s="56" t="s">
        <v>148</v>
      </c>
      <c r="B28" s="57">
        <v>1</v>
      </c>
      <c r="C28" s="33">
        <v>1</v>
      </c>
      <c r="D28" s="33" t="s">
        <v>113</v>
      </c>
      <c r="E28" s="33" t="s">
        <v>114</v>
      </c>
      <c r="F28" s="33" t="s">
        <v>113</v>
      </c>
      <c r="G28" s="33">
        <v>0</v>
      </c>
      <c r="H28" s="33">
        <v>1</v>
      </c>
      <c r="I28" s="33">
        <v>0</v>
      </c>
      <c r="J28" s="33" t="s">
        <v>113</v>
      </c>
      <c r="K28" s="33" t="s">
        <v>113</v>
      </c>
      <c r="L28" s="33" t="s">
        <v>113</v>
      </c>
      <c r="M28" s="33" t="s">
        <v>113</v>
      </c>
      <c r="N28" s="33" t="s">
        <v>114</v>
      </c>
      <c r="O28" s="33" t="s">
        <v>113</v>
      </c>
      <c r="P28" s="33" t="s">
        <v>113</v>
      </c>
      <c r="Q28" s="33" t="s">
        <v>113</v>
      </c>
      <c r="R28" s="33" t="s">
        <v>113</v>
      </c>
      <c r="S28" s="33" t="s">
        <v>113</v>
      </c>
      <c r="T28" s="33" t="s">
        <v>192</v>
      </c>
      <c r="U28" s="33" t="s">
        <v>113</v>
      </c>
      <c r="V28" s="33" t="s">
        <v>114</v>
      </c>
      <c r="W28" s="33" t="s">
        <v>113</v>
      </c>
      <c r="X28" s="33" t="s">
        <v>113</v>
      </c>
      <c r="Y28" s="33" t="s">
        <v>113</v>
      </c>
      <c r="Z28" s="33" t="s">
        <v>113</v>
      </c>
      <c r="AA28" s="33" t="s">
        <v>113</v>
      </c>
      <c r="AB28" s="33" t="s">
        <v>113</v>
      </c>
      <c r="AC28" s="33" t="s">
        <v>113</v>
      </c>
      <c r="AD28" s="33" t="s">
        <v>113</v>
      </c>
      <c r="AE28" s="33" t="s">
        <v>114</v>
      </c>
      <c r="AF28" s="33" t="s">
        <v>113</v>
      </c>
      <c r="AG28" s="3"/>
      <c r="AH28" s="3"/>
    </row>
    <row r="29" spans="1:34" ht="15" customHeight="1">
      <c r="A29" s="56" t="s">
        <v>115</v>
      </c>
      <c r="B29" s="57">
        <v>2</v>
      </c>
      <c r="C29" s="33">
        <v>2</v>
      </c>
      <c r="D29" s="33">
        <v>1</v>
      </c>
      <c r="E29" s="33" t="s">
        <v>114</v>
      </c>
      <c r="F29" s="33" t="s">
        <v>113</v>
      </c>
      <c r="G29" s="33">
        <v>0</v>
      </c>
      <c r="H29" s="33">
        <v>0</v>
      </c>
      <c r="I29" s="33">
        <v>1</v>
      </c>
      <c r="J29" s="33" t="s">
        <v>113</v>
      </c>
      <c r="K29" s="33" t="s">
        <v>192</v>
      </c>
      <c r="L29" s="33" t="s">
        <v>113</v>
      </c>
      <c r="M29" s="33" t="s">
        <v>113</v>
      </c>
      <c r="N29" s="33" t="s">
        <v>114</v>
      </c>
      <c r="O29" s="33" t="s">
        <v>113</v>
      </c>
      <c r="P29" s="33" t="s">
        <v>113</v>
      </c>
      <c r="Q29" s="33" t="s">
        <v>113</v>
      </c>
      <c r="R29" s="33" t="s">
        <v>113</v>
      </c>
      <c r="S29" s="33" t="s">
        <v>113</v>
      </c>
      <c r="T29" s="33" t="s">
        <v>113</v>
      </c>
      <c r="U29" s="33" t="s">
        <v>113</v>
      </c>
      <c r="V29" s="33" t="s">
        <v>114</v>
      </c>
      <c r="W29" s="33" t="s">
        <v>113</v>
      </c>
      <c r="X29" s="33" t="s">
        <v>113</v>
      </c>
      <c r="Y29" s="33" t="s">
        <v>113</v>
      </c>
      <c r="Z29" s="33" t="s">
        <v>113</v>
      </c>
      <c r="AA29" s="33" t="s">
        <v>113</v>
      </c>
      <c r="AB29" s="33" t="s">
        <v>113</v>
      </c>
      <c r="AC29" s="33" t="s">
        <v>113</v>
      </c>
      <c r="AD29" s="33" t="s">
        <v>113</v>
      </c>
      <c r="AE29" s="33" t="s">
        <v>114</v>
      </c>
      <c r="AF29" s="33" t="s">
        <v>113</v>
      </c>
      <c r="AG29" s="3"/>
      <c r="AH29" s="3"/>
    </row>
    <row r="30" spans="1:34" ht="15" customHeight="1" thickBot="1">
      <c r="A30" s="6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3"/>
      <c r="AH30" s="3"/>
    </row>
    <row r="31" spans="1:34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1" t="s">
        <v>151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</sheetData>
  <mergeCells count="4">
    <mergeCell ref="U4:U5"/>
    <mergeCell ref="W4:W5"/>
    <mergeCell ref="AA4:AA5"/>
    <mergeCell ref="AF4:AF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2007-02-26T07:01:51Z</cp:lastPrinted>
  <dcterms:created xsi:type="dcterms:W3CDTF">2000-12-14T13:15:23Z</dcterms:created>
  <dcterms:modified xsi:type="dcterms:W3CDTF">2012-09-05T05:37:49Z</dcterms:modified>
  <cp:category/>
  <cp:version/>
  <cp:contentType/>
  <cp:contentStatus/>
</cp:coreProperties>
</file>