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685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<sst xmlns="http://schemas.openxmlformats.org/spreadsheetml/2006/main" count="56" uniqueCount="56">
  <si>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一般募金</t>
  </si>
  <si>
    <t>歳末たすけあい募金</t>
  </si>
  <si>
    <t>達成率</t>
  </si>
  <si>
    <t>法人募金</t>
  </si>
  <si>
    <t>学校職域募金</t>
  </si>
  <si>
    <t>戸別募金</t>
  </si>
  <si>
    <t>街頭募金</t>
  </si>
  <si>
    <t>資料　社会福祉法人 茨城県共同募金会</t>
  </si>
  <si>
    <t>（単位：千円）</t>
  </si>
  <si>
    <t>その他</t>
  </si>
  <si>
    <t>年度，市郡</t>
  </si>
  <si>
    <t>目標額</t>
  </si>
  <si>
    <t>実績額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</si>
  <si>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</si>
  <si>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</si>
  <si>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</si>
  <si>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</si>
  <si>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</si>
  <si>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</si>
  <si>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</si>
  <si>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県事務局扱</t>
  </si>
  <si>
    <t>（％）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</si>
  <si>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</si>
  <si>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</si>
  <si>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</si>
  <si>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</si>
  <si>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</si>
  <si>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</si>
  <si>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</si>
  <si>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</si>
  <si>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</si>
  <si>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</si>
  <si>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</si>
  <si>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</si>
  <si>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</si>
  <si>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</si>
  <si>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</si>
  <si>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</si>
  <si>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</si>
  <si>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</si>
  <si>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</si>
  <si>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</si>
  <si>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</si>
  <si>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</si>
  <si>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</si>
  <si>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</si>
  <si>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</si>
  <si>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</si>
  <si>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</si>
  <si>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</si>
  <si>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</si>
  <si>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</si>
  <si>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</si>
  <si>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</si>
  <si>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１５５　共同募金実績（平成15～19年度）</t>
  </si>
  <si>
    <t>平成15年度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</si>
</sst>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90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1" fontId="7" fillId="0" borderId="3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 wrapText="1"/>
      <protection/>
    </xf>
    <xf numFmtId="38" fontId="7" fillId="0" borderId="11" xfId="17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12" xfId="17" applyFont="1" applyFill="1" applyBorder="1" applyAlignment="1" applyProtection="1">
      <alignment vertical="center"/>
      <protection/>
    </xf>
    <xf numFmtId="178" fontId="7" fillId="0" borderId="0" xfId="17" applyNumberFormat="1" applyFont="1" applyFill="1" applyBorder="1" applyAlignment="1" applyProtection="1">
      <alignment vertical="center"/>
      <protection/>
    </xf>
    <xf numFmtId="38" fontId="7" fillId="0" borderId="12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178" fontId="7" fillId="0" borderId="0" xfId="17" applyNumberFormat="1" applyFont="1" applyFill="1" applyBorder="1" applyAlignment="1">
      <alignment/>
    </xf>
    <xf numFmtId="38" fontId="8" fillId="0" borderId="12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179" fontId="8" fillId="0" borderId="0" xfId="17" applyNumberFormat="1" applyFont="1" applyFill="1" applyBorder="1" applyAlignment="1">
      <alignment/>
    </xf>
    <xf numFmtId="38" fontId="7" fillId="0" borderId="12" xfId="17" applyFont="1" applyFill="1" applyAlignment="1">
      <alignment/>
    </xf>
    <xf numFmtId="38" fontId="7" fillId="0" borderId="0" xfId="17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38" fontId="7" fillId="0" borderId="13" xfId="17" applyFont="1" applyFill="1" applyBorder="1" applyAlignment="1" applyProtection="1">
      <alignment vertical="center" wrapText="1"/>
      <protection/>
    </xf>
    <xf numFmtId="38" fontId="7" fillId="0" borderId="10" xfId="17" applyFont="1" applyFill="1" applyBorder="1" applyAlignment="1" applyProtection="1">
      <alignment vertical="center" wrapText="1"/>
      <protection/>
    </xf>
    <xf numFmtId="38" fontId="7" fillId="0" borderId="5" xfId="17" applyFont="1" applyFill="1" applyBorder="1" applyAlignment="1" applyProtection="1">
      <alignment vertical="center" wrapText="1"/>
      <protection/>
    </xf>
    <xf numFmtId="38" fontId="7" fillId="0" borderId="7" xfId="17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59765625" style="2" customWidth="1"/>
    <col min="2" max="3" width="9.59765625" style="1" customWidth="1"/>
    <col min="4" max="10" width="8.8984375" style="1" customWidth="1"/>
    <col min="11" max="16384" width="8.59765625" style="1" customWidth="1"/>
  </cols>
  <sheetData>
    <row r="1" spans="1:10" ht="15" customHeight="1">
      <c r="A1" s="5" t="s">
        <v>54</v>
      </c>
      <c r="B1" s="7"/>
      <c r="C1" s="6"/>
      <c r="D1" s="6"/>
      <c r="E1" s="6"/>
      <c r="F1" s="6"/>
      <c r="G1" s="6"/>
      <c r="H1" s="6"/>
      <c r="I1" s="6"/>
      <c r="J1" s="6"/>
    </row>
    <row r="2" spans="1:10" ht="15" customHeight="1" thickBot="1">
      <c r="A2" s="7"/>
      <c r="B2" s="6"/>
      <c r="C2" s="6"/>
      <c r="D2" s="6"/>
      <c r="E2" s="6"/>
      <c r="F2" s="6"/>
      <c r="G2" s="6"/>
      <c r="H2" s="6"/>
      <c r="I2" s="37" t="s">
        <v>8</v>
      </c>
      <c r="J2" s="37"/>
    </row>
    <row r="3" spans="1:10" ht="15" customHeight="1">
      <c r="A3" s="13" t="s">
        <v>10</v>
      </c>
      <c r="B3" s="15" t="s">
        <v>11</v>
      </c>
      <c r="C3" s="16" t="s">
        <v>12</v>
      </c>
      <c r="D3" s="17" t="s">
        <v>0</v>
      </c>
      <c r="E3" s="17"/>
      <c r="F3" s="17"/>
      <c r="G3" s="17"/>
      <c r="H3" s="16"/>
      <c r="I3" s="40" t="s">
        <v>1</v>
      </c>
      <c r="J3" s="17" t="s">
        <v>2</v>
      </c>
    </row>
    <row r="4" spans="1:10" ht="15" customHeight="1">
      <c r="A4" s="7"/>
      <c r="B4" s="18"/>
      <c r="C4" s="19"/>
      <c r="D4" s="20" t="s">
        <v>3</v>
      </c>
      <c r="E4" s="38" t="s">
        <v>4</v>
      </c>
      <c r="F4" s="20" t="s">
        <v>5</v>
      </c>
      <c r="G4" s="20" t="s">
        <v>6</v>
      </c>
      <c r="H4" s="20" t="s">
        <v>9</v>
      </c>
      <c r="I4" s="41"/>
      <c r="J4" s="12" t="s">
        <v>21</v>
      </c>
    </row>
    <row r="5" spans="1:10" ht="15" customHeight="1">
      <c r="A5" s="7"/>
      <c r="B5" s="18"/>
      <c r="C5" s="19"/>
      <c r="D5" s="19"/>
      <c r="E5" s="39"/>
      <c r="F5" s="19"/>
      <c r="G5" s="19"/>
      <c r="H5" s="19"/>
      <c r="I5" s="21"/>
      <c r="J5" s="12"/>
    </row>
    <row r="6" spans="1:10" ht="15" customHeight="1">
      <c r="A6" s="14"/>
      <c r="B6" s="22"/>
      <c r="C6" s="23"/>
      <c r="D6" s="23"/>
      <c r="E6" s="23"/>
      <c r="F6" s="23"/>
      <c r="G6" s="23"/>
      <c r="H6" s="23"/>
      <c r="I6" s="23"/>
      <c r="J6" s="23"/>
    </row>
    <row r="7" spans="1:10" ht="15" customHeight="1">
      <c r="A7" s="7" t="s">
        <v>55</v>
      </c>
      <c r="B7" s="24">
        <v>687238</v>
      </c>
      <c r="C7" s="4">
        <v>712833</v>
      </c>
      <c r="D7" s="4">
        <v>58902</v>
      </c>
      <c r="E7" s="4">
        <v>29352</v>
      </c>
      <c r="F7" s="4">
        <v>355837</v>
      </c>
      <c r="G7" s="4">
        <v>8208</v>
      </c>
      <c r="H7" s="4">
        <v>5529</v>
      </c>
      <c r="I7" s="4">
        <v>255005</v>
      </c>
      <c r="J7" s="25">
        <v>103.7</v>
      </c>
    </row>
    <row r="8" spans="1:10" ht="15" customHeight="1">
      <c r="A8" s="35">
        <v>16</v>
      </c>
      <c r="B8" s="24">
        <v>675022</v>
      </c>
      <c r="C8" s="4">
        <v>697300</v>
      </c>
      <c r="D8" s="4">
        <v>52278</v>
      </c>
      <c r="E8" s="4">
        <v>28734</v>
      </c>
      <c r="F8" s="4">
        <v>351192</v>
      </c>
      <c r="G8" s="4">
        <v>7764</v>
      </c>
      <c r="H8" s="4">
        <v>6051</v>
      </c>
      <c r="I8" s="4">
        <v>251280</v>
      </c>
      <c r="J8" s="25">
        <v>103.3</v>
      </c>
    </row>
    <row r="9" spans="1:10" ht="15" customHeight="1">
      <c r="A9" s="35">
        <v>17</v>
      </c>
      <c r="B9" s="24">
        <v>663176</v>
      </c>
      <c r="C9" s="4">
        <v>691631</v>
      </c>
      <c r="D9" s="4">
        <v>51644</v>
      </c>
      <c r="E9" s="4">
        <v>29319</v>
      </c>
      <c r="F9" s="4">
        <v>348146</v>
      </c>
      <c r="G9" s="4">
        <v>7674</v>
      </c>
      <c r="H9" s="4">
        <v>6681</v>
      </c>
      <c r="I9" s="4">
        <v>248167</v>
      </c>
      <c r="J9" s="25">
        <v>104.3</v>
      </c>
    </row>
    <row r="10" spans="1:10" ht="15" customHeight="1">
      <c r="A10" s="35">
        <v>18</v>
      </c>
      <c r="B10" s="26">
        <v>640465</v>
      </c>
      <c r="C10" s="27">
        <v>669704</v>
      </c>
      <c r="D10" s="27">
        <v>54465</v>
      </c>
      <c r="E10" s="27">
        <v>28156</v>
      </c>
      <c r="F10" s="27">
        <v>344362</v>
      </c>
      <c r="G10" s="27">
        <v>9580</v>
      </c>
      <c r="H10" s="27">
        <v>7449</v>
      </c>
      <c r="I10" s="27">
        <v>225692</v>
      </c>
      <c r="J10" s="28">
        <v>104.6</v>
      </c>
    </row>
    <row r="11" spans="1:10" s="3" customFormat="1" ht="15" customHeight="1">
      <c r="A11" s="36">
        <v>19</v>
      </c>
      <c r="B11" s="29">
        <v>652076</v>
      </c>
      <c r="C11" s="30">
        <v>659971</v>
      </c>
      <c r="D11" s="30">
        <v>51936</v>
      </c>
      <c r="E11" s="30">
        <v>29939</v>
      </c>
      <c r="F11" s="30">
        <v>341900</v>
      </c>
      <c r="G11" s="30">
        <v>7625</v>
      </c>
      <c r="H11" s="30">
        <v>5696</v>
      </c>
      <c r="I11" s="30">
        <v>222875</v>
      </c>
      <c r="J11" s="31">
        <f>ROUND((C11/B11)*100,1)</f>
        <v>101.2</v>
      </c>
    </row>
    <row r="12" spans="1:10" ht="15" customHeight="1">
      <c r="A12" s="7"/>
      <c r="B12" s="24"/>
      <c r="C12" s="4"/>
      <c r="D12" s="4"/>
      <c r="E12" s="4"/>
      <c r="F12" s="4"/>
      <c r="G12" s="4"/>
      <c r="H12" s="4"/>
      <c r="I12" s="4"/>
      <c r="J12" s="25"/>
    </row>
    <row r="13" spans="1:10" ht="15" customHeight="1">
      <c r="A13" s="7" t="s">
        <v>22</v>
      </c>
      <c r="B13" s="32">
        <v>48743</v>
      </c>
      <c r="C13" s="33">
        <v>49876</v>
      </c>
      <c r="D13" s="33">
        <v>8238</v>
      </c>
      <c r="E13" s="33">
        <v>1977</v>
      </c>
      <c r="F13" s="33">
        <v>32075</v>
      </c>
      <c r="G13" s="33">
        <v>873</v>
      </c>
      <c r="H13" s="33">
        <v>129</v>
      </c>
      <c r="I13" s="33">
        <v>6584</v>
      </c>
      <c r="J13" s="34">
        <f aca="true" t="shared" si="0" ref="J13:J54">ROUND((C13/B13)*100,1)</f>
        <v>102.3</v>
      </c>
    </row>
    <row r="14" spans="1:10" ht="15" customHeight="1">
      <c r="A14" s="7" t="s">
        <v>23</v>
      </c>
      <c r="B14" s="32">
        <v>49304</v>
      </c>
      <c r="C14" s="33">
        <v>51820</v>
      </c>
      <c r="D14" s="33">
        <v>4182</v>
      </c>
      <c r="E14" s="33">
        <v>1455</v>
      </c>
      <c r="F14" s="33">
        <v>22649</v>
      </c>
      <c r="G14" s="33">
        <v>500</v>
      </c>
      <c r="H14" s="33">
        <v>390</v>
      </c>
      <c r="I14" s="33">
        <v>22644</v>
      </c>
      <c r="J14" s="34">
        <f t="shared" si="0"/>
        <v>105.1</v>
      </c>
    </row>
    <row r="15" spans="1:10" ht="15" customHeight="1">
      <c r="A15" s="7" t="s">
        <v>24</v>
      </c>
      <c r="B15" s="32">
        <v>26548</v>
      </c>
      <c r="C15" s="33">
        <v>29154</v>
      </c>
      <c r="D15" s="33">
        <v>3824</v>
      </c>
      <c r="E15" s="33">
        <v>1708</v>
      </c>
      <c r="F15" s="33">
        <v>12038</v>
      </c>
      <c r="G15" s="33">
        <v>847</v>
      </c>
      <c r="H15" s="33">
        <v>1105</v>
      </c>
      <c r="I15" s="33">
        <v>9632</v>
      </c>
      <c r="J15" s="34">
        <f t="shared" si="0"/>
        <v>109.8</v>
      </c>
    </row>
    <row r="16" spans="1:10" ht="15" customHeight="1">
      <c r="A16" s="7" t="s">
        <v>25</v>
      </c>
      <c r="B16" s="32">
        <v>37954</v>
      </c>
      <c r="C16" s="33">
        <v>39621</v>
      </c>
      <c r="D16" s="33">
        <v>3043</v>
      </c>
      <c r="E16" s="33">
        <v>1266</v>
      </c>
      <c r="F16" s="33">
        <v>23510</v>
      </c>
      <c r="G16" s="33">
        <v>0</v>
      </c>
      <c r="H16" s="33">
        <v>211</v>
      </c>
      <c r="I16" s="33">
        <v>11591</v>
      </c>
      <c r="J16" s="34">
        <f t="shared" si="0"/>
        <v>104.4</v>
      </c>
    </row>
    <row r="17" spans="1:10" ht="15" customHeight="1">
      <c r="A17" s="7" t="s">
        <v>26</v>
      </c>
      <c r="B17" s="32">
        <v>15091</v>
      </c>
      <c r="C17" s="33">
        <v>15099</v>
      </c>
      <c r="D17" s="33">
        <v>0</v>
      </c>
      <c r="E17" s="33">
        <v>613</v>
      </c>
      <c r="F17" s="33">
        <v>10302</v>
      </c>
      <c r="G17" s="33">
        <v>25</v>
      </c>
      <c r="H17" s="33">
        <v>54</v>
      </c>
      <c r="I17" s="33">
        <v>4105</v>
      </c>
      <c r="J17" s="34">
        <f t="shared" si="0"/>
        <v>100.1</v>
      </c>
    </row>
    <row r="18" spans="1:10" ht="15" customHeight="1">
      <c r="A18" s="7" t="s">
        <v>27</v>
      </c>
      <c r="B18" s="32">
        <v>13243</v>
      </c>
      <c r="C18" s="33">
        <v>12245</v>
      </c>
      <c r="D18" s="33">
        <v>883</v>
      </c>
      <c r="E18" s="33">
        <v>483</v>
      </c>
      <c r="F18" s="33">
        <v>5687</v>
      </c>
      <c r="G18" s="33">
        <v>55</v>
      </c>
      <c r="H18" s="33">
        <v>20</v>
      </c>
      <c r="I18" s="33">
        <v>5117</v>
      </c>
      <c r="J18" s="34">
        <f t="shared" si="0"/>
        <v>92.5</v>
      </c>
    </row>
    <row r="19" spans="1:10" ht="15" customHeight="1">
      <c r="A19" s="7" t="s">
        <v>28</v>
      </c>
      <c r="B19" s="32">
        <v>8197</v>
      </c>
      <c r="C19" s="33">
        <v>8324</v>
      </c>
      <c r="D19" s="33">
        <v>922</v>
      </c>
      <c r="E19" s="33">
        <v>101</v>
      </c>
      <c r="F19" s="33">
        <v>5030</v>
      </c>
      <c r="G19" s="33">
        <v>35</v>
      </c>
      <c r="H19" s="33">
        <v>121</v>
      </c>
      <c r="I19" s="33">
        <v>2115</v>
      </c>
      <c r="J19" s="34">
        <f t="shared" si="0"/>
        <v>101.5</v>
      </c>
    </row>
    <row r="20" spans="1:10" ht="15" customHeight="1">
      <c r="A20" s="7" t="s">
        <v>29</v>
      </c>
      <c r="B20" s="32">
        <v>13422</v>
      </c>
      <c r="C20" s="33">
        <v>14206</v>
      </c>
      <c r="D20" s="33">
        <v>2071</v>
      </c>
      <c r="E20" s="33">
        <v>801</v>
      </c>
      <c r="F20" s="33">
        <v>8101</v>
      </c>
      <c r="G20" s="33">
        <v>66</v>
      </c>
      <c r="H20" s="33">
        <v>0</v>
      </c>
      <c r="I20" s="33">
        <v>3167</v>
      </c>
      <c r="J20" s="34">
        <f t="shared" si="0"/>
        <v>105.8</v>
      </c>
    </row>
    <row r="21" spans="1:10" ht="15" customHeight="1">
      <c r="A21" s="7" t="s">
        <v>30</v>
      </c>
      <c r="B21" s="32">
        <v>13994</v>
      </c>
      <c r="C21" s="33">
        <v>14480</v>
      </c>
      <c r="D21" s="33">
        <v>0</v>
      </c>
      <c r="E21" s="33">
        <v>504</v>
      </c>
      <c r="F21" s="33">
        <v>7699</v>
      </c>
      <c r="G21" s="33">
        <v>434</v>
      </c>
      <c r="H21" s="33">
        <v>594</v>
      </c>
      <c r="I21" s="33">
        <v>5249</v>
      </c>
      <c r="J21" s="34">
        <f t="shared" si="0"/>
        <v>103.5</v>
      </c>
    </row>
    <row r="22" spans="1:10" ht="15" customHeight="1">
      <c r="A22" s="7" t="s">
        <v>31</v>
      </c>
      <c r="B22" s="32">
        <v>18951</v>
      </c>
      <c r="C22" s="33">
        <v>18594</v>
      </c>
      <c r="D22" s="33">
        <v>786</v>
      </c>
      <c r="E22" s="33">
        <v>590</v>
      </c>
      <c r="F22" s="33">
        <v>10015</v>
      </c>
      <c r="G22" s="33">
        <v>86</v>
      </c>
      <c r="H22" s="33">
        <v>72</v>
      </c>
      <c r="I22" s="33">
        <v>7045</v>
      </c>
      <c r="J22" s="34">
        <f t="shared" si="0"/>
        <v>98.1</v>
      </c>
    </row>
    <row r="23" spans="1:10" ht="15" customHeight="1">
      <c r="A23" s="7" t="s">
        <v>32</v>
      </c>
      <c r="B23" s="32">
        <v>10669</v>
      </c>
      <c r="C23" s="33">
        <v>10698</v>
      </c>
      <c r="D23" s="33">
        <v>369</v>
      </c>
      <c r="E23" s="33">
        <v>239</v>
      </c>
      <c r="F23" s="33">
        <v>5610</v>
      </c>
      <c r="G23" s="33">
        <v>46</v>
      </c>
      <c r="H23" s="33">
        <v>30</v>
      </c>
      <c r="I23" s="33">
        <v>4404</v>
      </c>
      <c r="J23" s="34">
        <f t="shared" si="0"/>
        <v>100.3</v>
      </c>
    </row>
    <row r="24" spans="1:10" ht="15" customHeight="1">
      <c r="A24" s="7" t="s">
        <v>33</v>
      </c>
      <c r="B24" s="32">
        <v>16354</v>
      </c>
      <c r="C24" s="33">
        <v>16407</v>
      </c>
      <c r="D24" s="33">
        <v>1155</v>
      </c>
      <c r="E24" s="33">
        <v>400</v>
      </c>
      <c r="F24" s="33">
        <v>8863</v>
      </c>
      <c r="G24" s="33">
        <v>467</v>
      </c>
      <c r="H24" s="33">
        <v>55</v>
      </c>
      <c r="I24" s="33">
        <v>5467</v>
      </c>
      <c r="J24" s="34">
        <f t="shared" si="0"/>
        <v>100.3</v>
      </c>
    </row>
    <row r="25" spans="1:10" ht="15" customHeight="1">
      <c r="A25" s="7" t="s">
        <v>34</v>
      </c>
      <c r="B25" s="32">
        <v>19555</v>
      </c>
      <c r="C25" s="33">
        <v>21315</v>
      </c>
      <c r="D25" s="33">
        <v>574</v>
      </c>
      <c r="E25" s="33">
        <v>1097</v>
      </c>
      <c r="F25" s="33">
        <v>9809</v>
      </c>
      <c r="G25" s="33">
        <v>220</v>
      </c>
      <c r="H25" s="33">
        <v>8</v>
      </c>
      <c r="I25" s="33">
        <v>9607</v>
      </c>
      <c r="J25" s="34">
        <f t="shared" si="0"/>
        <v>109</v>
      </c>
    </row>
    <row r="26" spans="1:10" ht="15" customHeight="1">
      <c r="A26" s="7" t="s">
        <v>35</v>
      </c>
      <c r="B26" s="32">
        <v>17950</v>
      </c>
      <c r="C26" s="33">
        <v>17847</v>
      </c>
      <c r="D26" s="33">
        <v>824</v>
      </c>
      <c r="E26" s="33">
        <v>449</v>
      </c>
      <c r="F26" s="33">
        <v>7975</v>
      </c>
      <c r="G26" s="33">
        <v>148</v>
      </c>
      <c r="H26" s="33">
        <v>30</v>
      </c>
      <c r="I26" s="33">
        <v>8421</v>
      </c>
      <c r="J26" s="34">
        <f t="shared" si="0"/>
        <v>99.4</v>
      </c>
    </row>
    <row r="27" spans="1:10" ht="15" customHeight="1">
      <c r="A27" s="7" t="s">
        <v>36</v>
      </c>
      <c r="B27" s="32">
        <v>13918</v>
      </c>
      <c r="C27" s="33">
        <v>15316</v>
      </c>
      <c r="D27" s="33">
        <v>0</v>
      </c>
      <c r="E27" s="33">
        <v>154</v>
      </c>
      <c r="F27" s="33">
        <v>8925</v>
      </c>
      <c r="G27" s="33">
        <v>128</v>
      </c>
      <c r="H27" s="33">
        <v>13</v>
      </c>
      <c r="I27" s="33">
        <v>6096</v>
      </c>
      <c r="J27" s="34">
        <f t="shared" si="0"/>
        <v>110</v>
      </c>
    </row>
    <row r="28" spans="1:10" ht="15" customHeight="1">
      <c r="A28" s="7" t="s">
        <v>37</v>
      </c>
      <c r="B28" s="32">
        <v>27685</v>
      </c>
      <c r="C28" s="33">
        <v>25839</v>
      </c>
      <c r="D28" s="33">
        <v>0</v>
      </c>
      <c r="E28" s="33">
        <v>1140</v>
      </c>
      <c r="F28" s="33">
        <v>15095</v>
      </c>
      <c r="G28" s="33">
        <v>416</v>
      </c>
      <c r="H28" s="33">
        <v>130</v>
      </c>
      <c r="I28" s="33">
        <v>9058</v>
      </c>
      <c r="J28" s="34">
        <f t="shared" si="0"/>
        <v>93.3</v>
      </c>
    </row>
    <row r="29" spans="1:10" ht="15" customHeight="1">
      <c r="A29" s="7" t="s">
        <v>38</v>
      </c>
      <c r="B29" s="32">
        <v>34220</v>
      </c>
      <c r="C29" s="33">
        <v>34026</v>
      </c>
      <c r="D29" s="33">
        <v>3039</v>
      </c>
      <c r="E29" s="33">
        <v>1196</v>
      </c>
      <c r="F29" s="33">
        <v>17610</v>
      </c>
      <c r="G29" s="33">
        <v>1067</v>
      </c>
      <c r="H29" s="33">
        <v>214</v>
      </c>
      <c r="I29" s="33">
        <v>10900</v>
      </c>
      <c r="J29" s="34">
        <f t="shared" si="0"/>
        <v>99.4</v>
      </c>
    </row>
    <row r="30" spans="1:10" ht="15" customHeight="1">
      <c r="A30" s="7" t="s">
        <v>39</v>
      </c>
      <c r="B30" s="32">
        <v>5624</v>
      </c>
      <c r="C30" s="33">
        <v>5402</v>
      </c>
      <c r="D30" s="33">
        <v>0</v>
      </c>
      <c r="E30" s="33">
        <v>57</v>
      </c>
      <c r="F30" s="33">
        <v>4959</v>
      </c>
      <c r="G30" s="33">
        <v>129</v>
      </c>
      <c r="H30" s="33">
        <v>2</v>
      </c>
      <c r="I30" s="33">
        <v>255</v>
      </c>
      <c r="J30" s="34">
        <f t="shared" si="0"/>
        <v>96.1</v>
      </c>
    </row>
    <row r="31" spans="1:10" ht="15" customHeight="1">
      <c r="A31" s="7" t="s">
        <v>40</v>
      </c>
      <c r="B31" s="32">
        <v>3119</v>
      </c>
      <c r="C31" s="33">
        <v>3176</v>
      </c>
      <c r="D31" s="33">
        <v>0</v>
      </c>
      <c r="E31" s="33">
        <v>92</v>
      </c>
      <c r="F31" s="33">
        <v>2404</v>
      </c>
      <c r="G31" s="33">
        <v>0</v>
      </c>
      <c r="H31" s="33">
        <v>0</v>
      </c>
      <c r="I31" s="33">
        <v>680</v>
      </c>
      <c r="J31" s="34">
        <f t="shared" si="0"/>
        <v>101.8</v>
      </c>
    </row>
    <row r="32" spans="1:10" ht="15" customHeight="1">
      <c r="A32" s="7" t="s">
        <v>41</v>
      </c>
      <c r="B32" s="32">
        <v>7579</v>
      </c>
      <c r="C32" s="33">
        <v>8019</v>
      </c>
      <c r="D32" s="33">
        <v>0</v>
      </c>
      <c r="E32" s="33">
        <v>141</v>
      </c>
      <c r="F32" s="33">
        <v>4763</v>
      </c>
      <c r="G32" s="33">
        <v>52</v>
      </c>
      <c r="H32" s="33">
        <v>134</v>
      </c>
      <c r="I32" s="33">
        <v>2929</v>
      </c>
      <c r="J32" s="34">
        <f t="shared" si="0"/>
        <v>105.8</v>
      </c>
    </row>
    <row r="33" spans="1:10" ht="15" customHeight="1">
      <c r="A33" s="7" t="s">
        <v>42</v>
      </c>
      <c r="B33" s="32">
        <v>12967</v>
      </c>
      <c r="C33" s="33">
        <v>13574</v>
      </c>
      <c r="D33" s="33">
        <v>0</v>
      </c>
      <c r="E33" s="33">
        <v>364</v>
      </c>
      <c r="F33" s="33">
        <v>9404</v>
      </c>
      <c r="G33" s="33">
        <v>50</v>
      </c>
      <c r="H33" s="33">
        <v>316</v>
      </c>
      <c r="I33" s="33">
        <v>3440</v>
      </c>
      <c r="J33" s="34">
        <f t="shared" si="0"/>
        <v>104.7</v>
      </c>
    </row>
    <row r="34" spans="1:10" ht="15" customHeight="1">
      <c r="A34" s="7" t="s">
        <v>43</v>
      </c>
      <c r="B34" s="32">
        <v>10608</v>
      </c>
      <c r="C34" s="33">
        <v>10604</v>
      </c>
      <c r="D34" s="33">
        <v>0</v>
      </c>
      <c r="E34" s="33">
        <v>378</v>
      </c>
      <c r="F34" s="33">
        <v>5925</v>
      </c>
      <c r="G34" s="33">
        <v>59</v>
      </c>
      <c r="H34" s="33">
        <v>15</v>
      </c>
      <c r="I34" s="33">
        <v>4227</v>
      </c>
      <c r="J34" s="34">
        <f t="shared" si="0"/>
        <v>100</v>
      </c>
    </row>
    <row r="35" spans="1:10" ht="15" customHeight="1">
      <c r="A35" s="7" t="s">
        <v>44</v>
      </c>
      <c r="B35" s="24">
        <v>31606</v>
      </c>
      <c r="C35" s="4">
        <v>31918</v>
      </c>
      <c r="D35" s="4">
        <v>3478</v>
      </c>
      <c r="E35" s="4">
        <v>1434</v>
      </c>
      <c r="F35" s="4">
        <v>12788</v>
      </c>
      <c r="G35" s="4">
        <v>590</v>
      </c>
      <c r="H35" s="4">
        <v>0</v>
      </c>
      <c r="I35" s="4">
        <v>13628</v>
      </c>
      <c r="J35" s="34">
        <f t="shared" si="0"/>
        <v>101</v>
      </c>
    </row>
    <row r="36" spans="1:10" ht="15" customHeight="1">
      <c r="A36" s="7" t="s">
        <v>45</v>
      </c>
      <c r="B36" s="24">
        <v>12168</v>
      </c>
      <c r="C36" s="4">
        <v>12709</v>
      </c>
      <c r="D36" s="4">
        <v>3711</v>
      </c>
      <c r="E36" s="4">
        <v>36</v>
      </c>
      <c r="F36" s="4">
        <v>5497</v>
      </c>
      <c r="G36" s="4">
        <v>49</v>
      </c>
      <c r="H36" s="4">
        <v>602</v>
      </c>
      <c r="I36" s="4">
        <v>2814</v>
      </c>
      <c r="J36" s="34">
        <f t="shared" si="0"/>
        <v>104.4</v>
      </c>
    </row>
    <row r="37" spans="1:10" ht="15" customHeight="1">
      <c r="A37" s="7" t="s">
        <v>46</v>
      </c>
      <c r="B37" s="24">
        <v>6460</v>
      </c>
      <c r="C37" s="4">
        <v>6043</v>
      </c>
      <c r="D37" s="4">
        <v>0</v>
      </c>
      <c r="E37" s="4">
        <v>407</v>
      </c>
      <c r="F37" s="4">
        <v>2671</v>
      </c>
      <c r="G37" s="4">
        <v>8</v>
      </c>
      <c r="H37" s="4">
        <v>212</v>
      </c>
      <c r="I37" s="4">
        <v>2745</v>
      </c>
      <c r="J37" s="34">
        <f t="shared" si="0"/>
        <v>93.5</v>
      </c>
    </row>
    <row r="38" spans="1:10" ht="15" customHeight="1">
      <c r="A38" s="7" t="s">
        <v>47</v>
      </c>
      <c r="B38" s="24">
        <v>11031</v>
      </c>
      <c r="C38" s="4">
        <v>10703</v>
      </c>
      <c r="D38" s="4">
        <v>1258</v>
      </c>
      <c r="E38" s="4">
        <v>446</v>
      </c>
      <c r="F38" s="4">
        <v>4491</v>
      </c>
      <c r="G38" s="4">
        <v>64</v>
      </c>
      <c r="H38" s="4">
        <v>60</v>
      </c>
      <c r="I38" s="4">
        <v>4384</v>
      </c>
      <c r="J38" s="34">
        <f t="shared" si="0"/>
        <v>97</v>
      </c>
    </row>
    <row r="39" spans="1:10" ht="15" customHeight="1">
      <c r="A39" s="7" t="s">
        <v>48</v>
      </c>
      <c r="B39" s="24">
        <v>9723</v>
      </c>
      <c r="C39" s="4">
        <v>9801</v>
      </c>
      <c r="D39" s="4">
        <v>0</v>
      </c>
      <c r="E39" s="4">
        <v>646</v>
      </c>
      <c r="F39" s="4">
        <v>6073</v>
      </c>
      <c r="G39" s="4">
        <v>31</v>
      </c>
      <c r="H39" s="4">
        <v>69</v>
      </c>
      <c r="I39" s="4">
        <v>2982</v>
      </c>
      <c r="J39" s="34">
        <f t="shared" si="0"/>
        <v>100.8</v>
      </c>
    </row>
    <row r="40" spans="1:10" ht="15" customHeight="1">
      <c r="A40" s="7" t="s">
        <v>49</v>
      </c>
      <c r="B40" s="24">
        <v>8385</v>
      </c>
      <c r="C40" s="4">
        <v>8001</v>
      </c>
      <c r="D40" s="4">
        <v>0</v>
      </c>
      <c r="E40" s="4">
        <v>11</v>
      </c>
      <c r="F40" s="4">
        <v>7940</v>
      </c>
      <c r="G40" s="4">
        <v>13</v>
      </c>
      <c r="H40" s="4">
        <v>37</v>
      </c>
      <c r="I40" s="4">
        <v>0</v>
      </c>
      <c r="J40" s="34">
        <f t="shared" si="0"/>
        <v>95.4</v>
      </c>
    </row>
    <row r="41" spans="1:10" ht="15" customHeight="1">
      <c r="A41" s="7" t="s">
        <v>50</v>
      </c>
      <c r="B41" s="24">
        <v>2624</v>
      </c>
      <c r="C41" s="4">
        <v>854</v>
      </c>
      <c r="D41" s="4">
        <v>0</v>
      </c>
      <c r="E41" s="4">
        <v>140</v>
      </c>
      <c r="F41" s="4">
        <v>0</v>
      </c>
      <c r="G41" s="4">
        <v>233</v>
      </c>
      <c r="H41" s="4">
        <v>1</v>
      </c>
      <c r="I41" s="4">
        <v>480</v>
      </c>
      <c r="J41" s="34">
        <f t="shared" si="0"/>
        <v>32.5</v>
      </c>
    </row>
    <row r="42" spans="1:10" ht="15" customHeight="1">
      <c r="A42" s="7" t="s">
        <v>51</v>
      </c>
      <c r="B42" s="24">
        <v>13950</v>
      </c>
      <c r="C42" s="4">
        <v>12868</v>
      </c>
      <c r="D42" s="4">
        <v>2527</v>
      </c>
      <c r="E42" s="4">
        <v>741</v>
      </c>
      <c r="F42" s="4">
        <v>6945</v>
      </c>
      <c r="G42" s="4">
        <v>62</v>
      </c>
      <c r="H42" s="4">
        <v>3</v>
      </c>
      <c r="I42" s="4">
        <v>2590</v>
      </c>
      <c r="J42" s="34">
        <f t="shared" si="0"/>
        <v>92.2</v>
      </c>
    </row>
    <row r="43" spans="1:10" ht="15" customHeight="1">
      <c r="A43" s="7" t="s">
        <v>52</v>
      </c>
      <c r="B43" s="24">
        <v>6672</v>
      </c>
      <c r="C43" s="4">
        <v>6502</v>
      </c>
      <c r="D43" s="4">
        <v>1430</v>
      </c>
      <c r="E43" s="4">
        <v>0</v>
      </c>
      <c r="F43" s="4">
        <v>3912</v>
      </c>
      <c r="G43" s="4">
        <v>0</v>
      </c>
      <c r="H43" s="4">
        <v>0</v>
      </c>
      <c r="I43" s="4">
        <v>1160</v>
      </c>
      <c r="J43" s="34">
        <f t="shared" si="0"/>
        <v>97.5</v>
      </c>
    </row>
    <row r="44" spans="1:10" ht="15" customHeight="1">
      <c r="A44" s="7" t="s">
        <v>53</v>
      </c>
      <c r="B44" s="24">
        <v>18885</v>
      </c>
      <c r="C44" s="4">
        <v>18617</v>
      </c>
      <c r="D44" s="4">
        <v>600</v>
      </c>
      <c r="E44" s="4">
        <v>542</v>
      </c>
      <c r="F44" s="4">
        <v>11449</v>
      </c>
      <c r="G44" s="4">
        <v>215</v>
      </c>
      <c r="H44" s="4">
        <v>565</v>
      </c>
      <c r="I44" s="4">
        <v>5246</v>
      </c>
      <c r="J44" s="34">
        <f t="shared" si="0"/>
        <v>98.6</v>
      </c>
    </row>
    <row r="45" spans="1:9" ht="15" customHeight="1">
      <c r="A45" s="7"/>
      <c r="B45" s="24"/>
      <c r="C45" s="4"/>
      <c r="D45" s="4"/>
      <c r="E45" s="4"/>
      <c r="F45" s="4"/>
      <c r="G45" s="4"/>
      <c r="H45" s="4"/>
      <c r="I45" s="4"/>
    </row>
    <row r="46" spans="1:10" ht="15" customHeight="1">
      <c r="A46" s="7" t="s">
        <v>13</v>
      </c>
      <c r="B46" s="32">
        <v>27313</v>
      </c>
      <c r="C46" s="33">
        <v>27958</v>
      </c>
      <c r="D46" s="33">
        <v>3364</v>
      </c>
      <c r="E46" s="33">
        <v>919</v>
      </c>
      <c r="F46" s="33">
        <v>16173</v>
      </c>
      <c r="G46" s="33">
        <v>125</v>
      </c>
      <c r="H46" s="33">
        <v>195</v>
      </c>
      <c r="I46" s="33">
        <v>7182</v>
      </c>
      <c r="J46" s="34">
        <f t="shared" si="0"/>
        <v>102.4</v>
      </c>
    </row>
    <row r="47" spans="1:10" ht="15" customHeight="1">
      <c r="A47" s="7" t="s">
        <v>14</v>
      </c>
      <c r="B47" s="32">
        <v>9489</v>
      </c>
      <c r="C47" s="33">
        <v>9721</v>
      </c>
      <c r="D47" s="33">
        <v>812</v>
      </c>
      <c r="E47" s="33">
        <v>890</v>
      </c>
      <c r="F47" s="33">
        <v>3926</v>
      </c>
      <c r="G47" s="33">
        <v>99</v>
      </c>
      <c r="H47" s="33">
        <v>43</v>
      </c>
      <c r="I47" s="33">
        <v>3951</v>
      </c>
      <c r="J47" s="34">
        <f t="shared" si="0"/>
        <v>102.4</v>
      </c>
    </row>
    <row r="48" spans="1:10" ht="15" customHeight="1">
      <c r="A48" s="7" t="s">
        <v>15</v>
      </c>
      <c r="B48" s="32">
        <v>6419</v>
      </c>
      <c r="C48" s="33">
        <v>6742</v>
      </c>
      <c r="D48" s="33">
        <v>765</v>
      </c>
      <c r="E48" s="33">
        <v>215</v>
      </c>
      <c r="F48" s="33">
        <v>3814</v>
      </c>
      <c r="G48" s="33">
        <v>42</v>
      </c>
      <c r="H48" s="33">
        <v>5</v>
      </c>
      <c r="I48" s="33">
        <v>1901</v>
      </c>
      <c r="J48" s="34">
        <f t="shared" si="0"/>
        <v>105</v>
      </c>
    </row>
    <row r="49" spans="1:10" ht="15" customHeight="1">
      <c r="A49" s="7" t="s">
        <v>16</v>
      </c>
      <c r="B49" s="32">
        <v>20815</v>
      </c>
      <c r="C49" s="33">
        <v>20517</v>
      </c>
      <c r="D49" s="33">
        <v>160</v>
      </c>
      <c r="E49" s="33">
        <v>1628</v>
      </c>
      <c r="F49" s="33">
        <v>8877</v>
      </c>
      <c r="G49" s="33">
        <v>310</v>
      </c>
      <c r="H49" s="33">
        <v>55</v>
      </c>
      <c r="I49" s="33">
        <v>9487</v>
      </c>
      <c r="J49" s="34">
        <f t="shared" si="0"/>
        <v>98.6</v>
      </c>
    </row>
    <row r="50" spans="1:10" ht="15" customHeight="1">
      <c r="A50" s="7" t="s">
        <v>17</v>
      </c>
      <c r="B50" s="32">
        <v>6300</v>
      </c>
      <c r="C50" s="33">
        <v>6611</v>
      </c>
      <c r="D50" s="33">
        <v>520</v>
      </c>
      <c r="E50" s="33">
        <v>183</v>
      </c>
      <c r="F50" s="33">
        <v>2655</v>
      </c>
      <c r="G50" s="33">
        <v>21</v>
      </c>
      <c r="H50" s="33">
        <v>39</v>
      </c>
      <c r="I50" s="33">
        <v>3193</v>
      </c>
      <c r="J50" s="34">
        <f t="shared" si="0"/>
        <v>104.9</v>
      </c>
    </row>
    <row r="51" spans="1:10" ht="15" customHeight="1">
      <c r="A51" s="7" t="s">
        <v>18</v>
      </c>
      <c r="B51" s="32">
        <v>9710</v>
      </c>
      <c r="C51" s="33">
        <v>9362</v>
      </c>
      <c r="D51" s="33">
        <v>1391</v>
      </c>
      <c r="E51" s="33">
        <v>760</v>
      </c>
      <c r="F51" s="33">
        <v>4090</v>
      </c>
      <c r="G51" s="33">
        <v>42</v>
      </c>
      <c r="H51" s="33">
        <v>106</v>
      </c>
      <c r="I51" s="33">
        <v>2973</v>
      </c>
      <c r="J51" s="34">
        <f t="shared" si="0"/>
        <v>96.4</v>
      </c>
    </row>
    <row r="52" spans="1:10" ht="15" customHeight="1">
      <c r="A52" s="7" t="s">
        <v>19</v>
      </c>
      <c r="B52" s="32">
        <v>3994</v>
      </c>
      <c r="C52" s="33">
        <v>4491</v>
      </c>
      <c r="D52" s="33">
        <v>0</v>
      </c>
      <c r="E52" s="33">
        <v>7</v>
      </c>
      <c r="F52" s="33">
        <v>2151</v>
      </c>
      <c r="G52" s="33">
        <v>1</v>
      </c>
      <c r="H52" s="33">
        <v>61</v>
      </c>
      <c r="I52" s="33">
        <v>2271</v>
      </c>
      <c r="J52" s="34">
        <f t="shared" si="0"/>
        <v>112.4</v>
      </c>
    </row>
    <row r="53" spans="1:10" ht="15" customHeight="1">
      <c r="A53" s="7"/>
      <c r="B53" s="24"/>
      <c r="C53" s="4"/>
      <c r="D53" s="4"/>
      <c r="E53" s="4"/>
      <c r="F53" s="4"/>
      <c r="G53" s="4"/>
      <c r="H53" s="4"/>
      <c r="I53" s="4"/>
      <c r="J53" s="25"/>
    </row>
    <row r="54" spans="1:10" ht="15" customHeight="1">
      <c r="A54" s="7" t="s">
        <v>20</v>
      </c>
      <c r="B54" s="24">
        <v>20837</v>
      </c>
      <c r="C54" s="4">
        <v>20911</v>
      </c>
      <c r="D54" s="4">
        <v>2010</v>
      </c>
      <c r="E54" s="4">
        <v>5729</v>
      </c>
      <c r="F54" s="4">
        <v>0</v>
      </c>
      <c r="G54" s="4">
        <v>17</v>
      </c>
      <c r="H54" s="4">
        <v>0</v>
      </c>
      <c r="I54" s="4">
        <v>13155</v>
      </c>
      <c r="J54" s="25">
        <f t="shared" si="0"/>
        <v>100.4</v>
      </c>
    </row>
    <row r="55" spans="1:10" ht="15" customHeight="1" thickBot="1">
      <c r="A55" s="7"/>
      <c r="B55" s="9"/>
      <c r="C55" s="10"/>
      <c r="D55" s="10"/>
      <c r="E55" s="10"/>
      <c r="F55" s="10"/>
      <c r="G55" s="10"/>
      <c r="H55" s="10"/>
      <c r="I55" s="10"/>
      <c r="J55" s="11"/>
    </row>
    <row r="56" spans="1:10" ht="15" customHeight="1">
      <c r="A56" s="13"/>
      <c r="B56" s="8"/>
      <c r="C56" s="8"/>
      <c r="D56" s="8"/>
      <c r="E56" s="8"/>
      <c r="F56" s="8"/>
      <c r="G56" s="8"/>
      <c r="H56" s="8"/>
      <c r="I56" s="8"/>
      <c r="J56" s="8"/>
    </row>
    <row r="57" spans="1:10" ht="15" customHeight="1">
      <c r="A57" s="7" t="s">
        <v>7</v>
      </c>
      <c r="C57" s="6"/>
      <c r="D57" s="6"/>
      <c r="E57" s="6"/>
      <c r="F57" s="6"/>
      <c r="G57" s="6"/>
      <c r="H57" s="6"/>
      <c r="I57" s="6"/>
      <c r="J57" s="6"/>
    </row>
  </sheetData>
  <mergeCells count="3">
    <mergeCell ref="E4:E5"/>
    <mergeCell ref="I2:J2"/>
    <mergeCell ref="I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2009-06-09T02:32:52Z</cp:lastPrinted>
  <dcterms:created xsi:type="dcterms:W3CDTF">2000-12-14T13:19:54Z</dcterms:created>
  <dcterms:modified xsi:type="dcterms:W3CDTF">2012-09-07T02:18:08Z</dcterms:modified>
  <cp:category/>
  <cp:version/>
  <cp:contentType/>
  <cp:contentStatus/>
</cp:coreProperties>
</file>