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15330" windowHeight="8385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<sst xmlns="http://schemas.openxmlformats.org/spreadsheetml/2006/main" count="28" uniqueCount="28">
  <si>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就職件数</t>
  </si>
  <si>
    <t>（単位：人，倍）</t>
  </si>
  <si>
    <t>区分</t>
  </si>
  <si>
    <t>月間有効求人数（Ａ）</t>
  </si>
  <si>
    <t>月間有効求職者数</t>
  </si>
  <si>
    <t>求人倍率</t>
  </si>
  <si>
    <t>全数（Ｂ）</t>
  </si>
  <si>
    <t>全数</t>
  </si>
  <si>
    <t>（Ａ）／（Ｂ）</t>
  </si>
  <si>
    <t>うち新規</t>
  </si>
  <si>
    <t>19歳以下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</si>
  <si>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</si>
  <si>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</si>
  <si>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</si>
  <si>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</si>
  <si>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</si>
  <si>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</si>
  <si>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</si>
  <si>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</si>
  <si>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</si>
  <si>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</si>
  <si>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うち(保)受給者</t>
  </si>
  <si>
    <t>うち(保)受給者</t>
  </si>
  <si>
    <t>　　　２．「(保)受給者」とは，雇用保険の基本手当受給者を指す。</t>
  </si>
  <si>
    <t>注）　１．パートを含む。</t>
  </si>
  <si>
    <t>資料　茨城労働局職業安定部「職業安定業務年報（平成20年度）」</t>
  </si>
  <si>
    <t>３６　年齢別常用職業紹介状況（平成19，20年度）</t>
  </si>
  <si>
    <t>平成19年度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</si>
</sst>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17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49" fontId="7" fillId="0" borderId="5" xfId="0" applyNumberFormat="1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 wrapText="1"/>
      <protection/>
    </xf>
    <xf numFmtId="0" fontId="7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192" fontId="7" fillId="0" borderId="4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Alignment="1" applyProtection="1">
      <alignment vertical="center"/>
      <protection/>
    </xf>
    <xf numFmtId="192" fontId="8" fillId="0" borderId="0" xfId="0" applyNumberFormat="1" applyFont="1" applyFill="1" applyAlignment="1" applyProtection="1">
      <alignment vertical="center"/>
      <protection/>
    </xf>
    <xf numFmtId="49" fontId="8" fillId="0" borderId="0" xfId="21" applyNumberFormat="1" applyFont="1" applyFill="1" applyAlignment="1">
      <alignment horizontal="left" vertical="center" indent="1"/>
      <protection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192" fontId="7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" xfId="0" applyNumberFormat="1" applyFont="1" applyFill="1" applyBorder="1" applyAlignment="1" applyProtection="1">
      <alignment horizontal="left" vertical="center" inden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8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7" fillId="0" borderId="2" xfId="0" applyFont="1" applyFill="1" applyBorder="1" applyAlignment="1" applyProtection="1">
      <alignment vertical="center" wrapText="1"/>
      <protection/>
    </xf>
    <xf numFmtId="0" fontId="7" fillId="0" borderId="6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G24" sqref="G24"/>
    </sheetView>
  </sheetViews>
  <sheetFormatPr defaultColWidth="10.59765625" defaultRowHeight="15" customHeight="1"/>
  <cols>
    <col min="1" max="1" width="10.3984375" style="17" customWidth="1"/>
    <col min="2" max="8" width="10.3984375" style="1" customWidth="1"/>
    <col min="9" max="9" width="13.59765625" style="1" customWidth="1"/>
    <col min="10" max="16384" width="10.59765625" style="1" customWidth="1"/>
  </cols>
  <sheetData>
    <row r="1" spans="1:9" ht="15" customHeight="1">
      <c r="A1" s="3" t="s">
        <v>26</v>
      </c>
      <c r="B1" s="4"/>
      <c r="C1" s="4"/>
      <c r="D1" s="4"/>
      <c r="E1" s="4"/>
      <c r="G1" s="4"/>
      <c r="H1" s="4"/>
      <c r="I1" s="4"/>
    </row>
    <row r="2" spans="1:8" ht="15" customHeight="1" thickBot="1">
      <c r="A2" s="29"/>
      <c r="B2" s="4"/>
      <c r="C2" s="4"/>
      <c r="D2" s="4"/>
      <c r="E2" s="4"/>
      <c r="F2" s="4"/>
      <c r="G2" s="38" t="s">
        <v>1</v>
      </c>
      <c r="H2" s="38"/>
    </row>
    <row r="3" spans="1:8" ht="15" customHeight="1">
      <c r="A3" s="6" t="s">
        <v>2</v>
      </c>
      <c r="B3" s="33" t="s">
        <v>3</v>
      </c>
      <c r="C3" s="16" t="s">
        <v>4</v>
      </c>
      <c r="D3" s="16"/>
      <c r="E3" s="18"/>
      <c r="F3" s="16" t="s">
        <v>0</v>
      </c>
      <c r="G3" s="18"/>
      <c r="H3" s="16" t="s">
        <v>5</v>
      </c>
    </row>
    <row r="4" spans="1:8" ht="15" customHeight="1">
      <c r="A4" s="7"/>
      <c r="B4" s="34"/>
      <c r="C4" s="20" t="s">
        <v>6</v>
      </c>
      <c r="D4" s="8"/>
      <c r="E4" s="35" t="s">
        <v>21</v>
      </c>
      <c r="F4" s="9" t="s">
        <v>7</v>
      </c>
      <c r="G4" s="8"/>
      <c r="H4" s="4" t="s">
        <v>8</v>
      </c>
    </row>
    <row r="5" spans="1:8" ht="15" customHeight="1">
      <c r="A5" s="7"/>
      <c r="B5" s="21"/>
      <c r="C5" s="22"/>
      <c r="D5" s="23" t="s">
        <v>9</v>
      </c>
      <c r="E5" s="36"/>
      <c r="F5" s="21"/>
      <c r="G5" s="35" t="s">
        <v>22</v>
      </c>
      <c r="H5" s="4"/>
    </row>
    <row r="6" spans="1:8" ht="15" customHeight="1">
      <c r="A6" s="7"/>
      <c r="B6" s="21"/>
      <c r="C6" s="24"/>
      <c r="D6" s="25"/>
      <c r="E6" s="19"/>
      <c r="F6" s="21"/>
      <c r="G6" s="37"/>
      <c r="H6" s="4"/>
    </row>
    <row r="7" spans="1:8" ht="15" customHeight="1">
      <c r="A7" s="10"/>
      <c r="B7" s="11"/>
      <c r="C7" s="11"/>
      <c r="D7" s="11"/>
      <c r="E7" s="11"/>
      <c r="F7" s="11"/>
      <c r="G7" s="11"/>
      <c r="H7" s="26"/>
    </row>
    <row r="8" spans="1:8" ht="15" customHeight="1">
      <c r="A8" s="7" t="s">
        <v>27</v>
      </c>
      <c r="B8" s="30">
        <v>433427</v>
      </c>
      <c r="C8" s="30">
        <v>465128</v>
      </c>
      <c r="D8" s="30">
        <v>123535</v>
      </c>
      <c r="E8" s="30">
        <v>200973</v>
      </c>
      <c r="F8" s="30">
        <v>37282</v>
      </c>
      <c r="G8" s="30">
        <v>8022</v>
      </c>
      <c r="H8" s="31">
        <v>0.93</v>
      </c>
    </row>
    <row r="9" spans="1:8" ht="15" customHeight="1">
      <c r="A9" s="32">
        <v>20</v>
      </c>
      <c r="B9" s="14">
        <f aca="true" t="shared" si="0" ref="B9:G9">SUM(B11:B21)</f>
        <v>367074</v>
      </c>
      <c r="C9" s="14">
        <f t="shared" si="0"/>
        <v>504953</v>
      </c>
      <c r="D9" s="14">
        <f t="shared" si="0"/>
        <v>139818</v>
      </c>
      <c r="E9" s="14">
        <f t="shared" si="0"/>
        <v>206591</v>
      </c>
      <c r="F9" s="14">
        <f t="shared" si="0"/>
        <v>35582</v>
      </c>
      <c r="G9" s="14">
        <f t="shared" si="0"/>
        <v>7627</v>
      </c>
      <c r="H9" s="28">
        <f>ROUND((B9/C9),2)</f>
        <v>0.73</v>
      </c>
    </row>
    <row r="10" spans="1:8" ht="15" customHeight="1">
      <c r="A10" s="7"/>
      <c r="B10" s="12"/>
      <c r="C10" s="12"/>
      <c r="D10" s="12"/>
      <c r="E10" s="12"/>
      <c r="F10" s="12"/>
      <c r="G10" s="12"/>
      <c r="H10" s="27"/>
    </row>
    <row r="11" spans="1:8" ht="15" customHeight="1">
      <c r="A11" s="7" t="s">
        <v>10</v>
      </c>
      <c r="B11" s="12">
        <v>36257</v>
      </c>
      <c r="C11" s="12">
        <v>10356</v>
      </c>
      <c r="D11" s="12">
        <v>3334</v>
      </c>
      <c r="E11" s="12">
        <v>628</v>
      </c>
      <c r="F11" s="12">
        <v>975</v>
      </c>
      <c r="G11" s="12">
        <v>40</v>
      </c>
      <c r="H11" s="27">
        <f>ROUND((B11/C11),2)</f>
        <v>3.5</v>
      </c>
    </row>
    <row r="12" spans="1:8" ht="15" customHeight="1">
      <c r="A12" s="7" t="s">
        <v>11</v>
      </c>
      <c r="B12" s="12">
        <v>36253</v>
      </c>
      <c r="C12" s="12">
        <v>54084</v>
      </c>
      <c r="D12" s="12">
        <v>16615</v>
      </c>
      <c r="E12" s="12">
        <v>14930</v>
      </c>
      <c r="F12" s="12">
        <v>4639</v>
      </c>
      <c r="G12" s="12">
        <v>746</v>
      </c>
      <c r="H12" s="27">
        <f aca="true" t="shared" si="1" ref="H12:H21">ROUND((B12/C12),2)</f>
        <v>0.67</v>
      </c>
    </row>
    <row r="13" spans="1:8" ht="15" customHeight="1">
      <c r="A13" s="7" t="s">
        <v>12</v>
      </c>
      <c r="B13" s="12">
        <v>36174</v>
      </c>
      <c r="C13" s="12">
        <v>72836</v>
      </c>
      <c r="D13" s="12">
        <v>20723</v>
      </c>
      <c r="E13" s="12">
        <v>30100</v>
      </c>
      <c r="F13" s="12">
        <v>5440</v>
      </c>
      <c r="G13" s="12">
        <v>1258</v>
      </c>
      <c r="H13" s="27">
        <f t="shared" si="1"/>
        <v>0.5</v>
      </c>
    </row>
    <row r="14" spans="1:8" ht="15" customHeight="1">
      <c r="A14" s="7" t="s">
        <v>13</v>
      </c>
      <c r="B14" s="12">
        <v>35687</v>
      </c>
      <c r="C14" s="12">
        <v>69411</v>
      </c>
      <c r="D14" s="12">
        <v>19683</v>
      </c>
      <c r="E14" s="12">
        <v>28371</v>
      </c>
      <c r="F14" s="12">
        <v>5187</v>
      </c>
      <c r="G14" s="12">
        <v>1199</v>
      </c>
      <c r="H14" s="27">
        <f t="shared" si="1"/>
        <v>0.51</v>
      </c>
    </row>
    <row r="15" spans="1:8" ht="15" customHeight="1">
      <c r="A15" s="7" t="s">
        <v>14</v>
      </c>
      <c r="B15" s="12">
        <v>34712</v>
      </c>
      <c r="C15" s="12">
        <v>61212</v>
      </c>
      <c r="D15" s="12">
        <v>17828</v>
      </c>
      <c r="E15" s="12">
        <v>21749</v>
      </c>
      <c r="F15" s="12">
        <v>4957</v>
      </c>
      <c r="G15" s="12">
        <v>1021</v>
      </c>
      <c r="H15" s="27">
        <f t="shared" si="1"/>
        <v>0.57</v>
      </c>
    </row>
    <row r="16" spans="1:8" ht="15" customHeight="1">
      <c r="A16" s="7" t="s">
        <v>15</v>
      </c>
      <c r="B16" s="12">
        <v>33366</v>
      </c>
      <c r="C16" s="12">
        <v>46135</v>
      </c>
      <c r="D16" s="12">
        <v>13464</v>
      </c>
      <c r="E16" s="12">
        <v>15786</v>
      </c>
      <c r="F16" s="12">
        <v>3655</v>
      </c>
      <c r="G16" s="12">
        <v>770</v>
      </c>
      <c r="H16" s="27">
        <f t="shared" si="1"/>
        <v>0.72</v>
      </c>
    </row>
    <row r="17" spans="1:8" ht="15" customHeight="1">
      <c r="A17" s="7" t="s">
        <v>16</v>
      </c>
      <c r="B17" s="12">
        <v>32925</v>
      </c>
      <c r="C17" s="12">
        <v>39543</v>
      </c>
      <c r="D17" s="12">
        <v>10939</v>
      </c>
      <c r="E17" s="12">
        <v>15896</v>
      </c>
      <c r="F17" s="12">
        <v>3018</v>
      </c>
      <c r="G17" s="12">
        <v>732</v>
      </c>
      <c r="H17" s="27">
        <f t="shared" si="1"/>
        <v>0.83</v>
      </c>
    </row>
    <row r="18" spans="1:8" ht="15" customHeight="1">
      <c r="A18" s="7" t="s">
        <v>17</v>
      </c>
      <c r="B18" s="12">
        <v>32892</v>
      </c>
      <c r="C18" s="12">
        <v>40916</v>
      </c>
      <c r="D18" s="12">
        <v>10365</v>
      </c>
      <c r="E18" s="12">
        <v>19462</v>
      </c>
      <c r="F18" s="12">
        <v>2754</v>
      </c>
      <c r="G18" s="12">
        <v>708</v>
      </c>
      <c r="H18" s="27">
        <f t="shared" si="1"/>
        <v>0.8</v>
      </c>
    </row>
    <row r="19" spans="1:8" ht="15" customHeight="1">
      <c r="A19" s="7" t="s">
        <v>18</v>
      </c>
      <c r="B19" s="12">
        <v>32875</v>
      </c>
      <c r="C19" s="12">
        <v>51941</v>
      </c>
      <c r="D19" s="12">
        <v>11768</v>
      </c>
      <c r="E19" s="12">
        <v>29623</v>
      </c>
      <c r="F19" s="12">
        <v>2603</v>
      </c>
      <c r="G19" s="12">
        <v>720</v>
      </c>
      <c r="H19" s="27">
        <f t="shared" si="1"/>
        <v>0.63</v>
      </c>
    </row>
    <row r="20" spans="1:8" ht="15" customHeight="1">
      <c r="A20" s="7" t="s">
        <v>19</v>
      </c>
      <c r="B20" s="12">
        <v>28450</v>
      </c>
      <c r="C20" s="12">
        <v>46027</v>
      </c>
      <c r="D20" s="12">
        <v>10477</v>
      </c>
      <c r="E20" s="12">
        <v>29070</v>
      </c>
      <c r="F20" s="12">
        <v>1867</v>
      </c>
      <c r="G20" s="12">
        <v>426</v>
      </c>
      <c r="H20" s="27">
        <f t="shared" si="1"/>
        <v>0.62</v>
      </c>
    </row>
    <row r="21" spans="1:8" ht="15" customHeight="1">
      <c r="A21" s="7" t="s">
        <v>20</v>
      </c>
      <c r="B21" s="12">
        <v>27483</v>
      </c>
      <c r="C21" s="12">
        <v>12492</v>
      </c>
      <c r="D21" s="12">
        <v>4622</v>
      </c>
      <c r="E21" s="12">
        <v>976</v>
      </c>
      <c r="F21" s="12">
        <v>487</v>
      </c>
      <c r="G21" s="13">
        <v>7</v>
      </c>
      <c r="H21" s="27">
        <f t="shared" si="1"/>
        <v>2.2</v>
      </c>
    </row>
    <row r="22" spans="1:8" ht="15" customHeight="1" thickBot="1">
      <c r="A22" s="7"/>
      <c r="B22" s="12"/>
      <c r="C22" s="12"/>
      <c r="D22" s="12"/>
      <c r="E22" s="12"/>
      <c r="F22" s="12"/>
      <c r="G22" s="12"/>
      <c r="H22" s="27"/>
    </row>
    <row r="23" spans="1:8" ht="15" customHeight="1">
      <c r="A23" s="15"/>
      <c r="B23" s="16"/>
      <c r="C23" s="16"/>
      <c r="D23" s="16"/>
      <c r="E23" s="16"/>
      <c r="F23" s="16"/>
      <c r="G23" s="16"/>
      <c r="H23" s="16"/>
    </row>
    <row r="24" spans="1:8" ht="15" customHeight="1">
      <c r="A24" s="2" t="s">
        <v>25</v>
      </c>
      <c r="C24" s="4"/>
      <c r="D24" s="4"/>
      <c r="E24" s="4"/>
      <c r="F24" s="4"/>
      <c r="G24" s="4"/>
      <c r="H24" s="4"/>
    </row>
    <row r="25" spans="1:8" ht="15" customHeight="1">
      <c r="A25" s="5" t="s">
        <v>24</v>
      </c>
      <c r="C25" s="4"/>
      <c r="D25" s="4"/>
      <c r="E25" s="4"/>
      <c r="F25" s="4"/>
      <c r="G25" s="4"/>
      <c r="H25" s="4"/>
    </row>
    <row r="26" spans="1:8" ht="15" customHeight="1">
      <c r="A26" s="17" t="s">
        <v>23</v>
      </c>
      <c r="C26" s="4"/>
      <c r="D26" s="4"/>
      <c r="E26" s="4"/>
      <c r="F26" s="4"/>
      <c r="G26" s="4"/>
      <c r="H26" s="4"/>
    </row>
  </sheetData>
  <mergeCells count="4">
    <mergeCell ref="B3:B4"/>
    <mergeCell ref="E4:E5"/>
    <mergeCell ref="G5:G6"/>
    <mergeCell ref="G2:H2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2010-05-18T06:53:05Z</cp:lastPrinted>
  <dcterms:created xsi:type="dcterms:W3CDTF">2000-12-14T13:13:00Z</dcterms:created>
  <dcterms:modified xsi:type="dcterms:W3CDTF">2012-09-07T07:51:16Z</dcterms:modified>
  <cp:category/>
  <cp:version/>
  <cp:contentType/>
  <cp:contentStatus/>
</cp:coreProperties>
</file>