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5" yWindow="65521" windowWidth="10065" windowHeight="8010" activeTab="0"/>
  </bookViews>
  <sheets>
    <sheet name="69-1" sheetId="1" r:id="rId1"/>
    <sheet name="69-2" sheetId="2" r:id="rId2"/>
    <sheet name="69-3" sheetId="3" r:id="rId3"/>
    <sheet name="69-4" sheetId="4" r:id="rId4"/>
    <sheet name="69-5" sheetId="5" r:id="rId5"/>
  </sheets>
  <definedNames/>
  <calcPr fullCalcOnLoad="1"/>
</workbook>
</file>

<file path=xl/sharedStrings.xml><?xml version="1.0" encoding="utf-8"?>
<sst xmlns="http://schemas.openxmlformats.org/spreadsheetml/2006/main" count="512" uniqueCount="97">
  <si>
    <t>衣服</t>
  </si>
  <si>
    <t>紙製品</t>
  </si>
  <si>
    <t>印刷</t>
  </si>
  <si>
    <t>石油・石炭</t>
  </si>
  <si>
    <t>プラスチック</t>
  </si>
  <si>
    <t>窯業・土石</t>
  </si>
  <si>
    <t>（単位：人，万円）</t>
  </si>
  <si>
    <t>年次，産業</t>
  </si>
  <si>
    <t>事業所数</t>
  </si>
  <si>
    <t>従業者数</t>
  </si>
  <si>
    <t>現金給与総額</t>
  </si>
  <si>
    <t>原材料使用額等</t>
  </si>
  <si>
    <t>製造品出荷額等</t>
  </si>
  <si>
    <t>粗付加価値額</t>
  </si>
  <si>
    <t>男</t>
  </si>
  <si>
    <t>女</t>
  </si>
  <si>
    <t>重化学工業</t>
  </si>
  <si>
    <t>軽工業</t>
  </si>
  <si>
    <t>産業</t>
  </si>
  <si>
    <t>原材料使用額等</t>
  </si>
  <si>
    <t>４～９人の計</t>
  </si>
  <si>
    <t>１０～１９人の計</t>
  </si>
  <si>
    <t>２０～２９人の計</t>
  </si>
  <si>
    <t>３０～４９人の計</t>
  </si>
  <si>
    <t>５０～９９人の計</t>
  </si>
  <si>
    <t>１００～１９９人の計</t>
  </si>
  <si>
    <t>２００～２９９人の計</t>
  </si>
  <si>
    <t>３００人以上の計</t>
  </si>
  <si>
    <t>（単位：人，万円）</t>
  </si>
  <si>
    <t>食料品</t>
  </si>
  <si>
    <t>飲料・たばこ・飼料</t>
  </si>
  <si>
    <t>繊維工業</t>
  </si>
  <si>
    <t>木材・木製品</t>
  </si>
  <si>
    <t>家具・装備品</t>
  </si>
  <si>
    <t>化学工業</t>
  </si>
  <si>
    <t>ゴム製品</t>
  </si>
  <si>
    <t>なめし革・同製品</t>
  </si>
  <si>
    <t>鉄鋼業</t>
  </si>
  <si>
    <t>非鉄金属</t>
  </si>
  <si>
    <t>金属製品</t>
  </si>
  <si>
    <t>一般機械</t>
  </si>
  <si>
    <t>電気機械</t>
  </si>
  <si>
    <t>情報通信機械</t>
  </si>
  <si>
    <t>電子部品・デバイス</t>
  </si>
  <si>
    <t>輸送機械</t>
  </si>
  <si>
    <t>精密機械</t>
  </si>
  <si>
    <t>その他の製造業</t>
  </si>
  <si>
    <t>-</t>
  </si>
  <si>
    <t>X</t>
  </si>
  <si>
    <t>食料品</t>
  </si>
  <si>
    <t>飲料・たばこ・飼料</t>
  </si>
  <si>
    <t>繊維工業</t>
  </si>
  <si>
    <t>木材・木製品</t>
  </si>
  <si>
    <t>家具・装備品</t>
  </si>
  <si>
    <t>化学工業</t>
  </si>
  <si>
    <t>ゴム製品</t>
  </si>
  <si>
    <t>なめし革・同製品</t>
  </si>
  <si>
    <t>鉄鋼業</t>
  </si>
  <si>
    <t>非鉄金属</t>
  </si>
  <si>
    <t>金属製品</t>
  </si>
  <si>
    <t>一般機械</t>
  </si>
  <si>
    <t>電機機械</t>
  </si>
  <si>
    <t>情報通信機械</t>
  </si>
  <si>
    <t>電子部品・デバイス</t>
  </si>
  <si>
    <t>輸送機械</t>
  </si>
  <si>
    <t>精密機械</t>
  </si>
  <si>
    <t>その他の製造業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</si>
  <si>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</si>
  <si>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</si>
  <si>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</si>
  <si>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</si>
  <si>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</si>
  <si>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</si>
  <si>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</si>
  <si>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</si>
  <si>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</si>
  <si>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</si>
  <si>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注）　１．事業所数及び従業者数は，各年12月31日現在。</t>
  </si>
  <si>
    <t>　２．○印は重化学工業，それ以外は軽工業。</t>
  </si>
  <si>
    <t>11</t>
  </si>
  <si>
    <t>12</t>
  </si>
  <si>
    <t>13</t>
  </si>
  <si>
    <t>14</t>
  </si>
  <si>
    <t>15</t>
  </si>
  <si>
    <t>６９　産業別事業所数，従業者数，現金給与総額，原材料使用額等及び製造品出荷額等</t>
  </si>
  <si>
    <t>16</t>
  </si>
  <si>
    <t>17</t>
  </si>
  <si>
    <t>18</t>
  </si>
  <si>
    <t>６９－１　従業者４人以上（平成10～19年）</t>
  </si>
  <si>
    <t>平成10年</t>
  </si>
  <si>
    <t>19</t>
  </si>
  <si>
    <t>資料　県統計課「茨城の工業（平成19年工業統計調査結果報告書）」</t>
  </si>
  <si>
    <t>６９－２　４～９人・１０～１９人の事業所（平成19年）</t>
  </si>
  <si>
    <t>注）　事業所数及び従業者数は，平成19年12月31日現在。</t>
  </si>
  <si>
    <t>６９－３　２０～２９人・３０～４９人の事業所（平成19年）</t>
  </si>
  <si>
    <t>６９－４　５０～９９人・１００～１９９人の事業所（平成19年）</t>
  </si>
  <si>
    <t>６９－５　２００～２９９人・３００人以上の事業所（平成19年）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</si>
</sst>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0;&quot;▲ &quot;#,##0"/>
    <numFmt numFmtId="204" formatCode="&quot;△&quot;0.00"/>
    <numFmt numFmtId="205" formatCode="&quot;△&quot;0.0"/>
  </numFmts>
  <fonts count="10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44">
    <xf numFmtId="0" fontId="0" fillId="0" borderId="0" xfId="0" applyAlignment="1">
      <alignment/>
    </xf>
    <xf numFmtId="49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49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90" fontId="7" fillId="0" borderId="9" xfId="0" applyNumberFormat="1" applyFont="1" applyFill="1" applyBorder="1" applyAlignment="1">
      <alignment vertical="center"/>
    </xf>
    <xf numFmtId="190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90" fontId="7" fillId="0" borderId="11" xfId="0" applyNumberFormat="1" applyFont="1" applyFill="1" applyBorder="1" applyAlignment="1">
      <alignment vertical="center"/>
    </xf>
    <xf numFmtId="190" fontId="7" fillId="0" borderId="1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8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Alignment="1">
      <alignment horizontal="left" vertical="center" indent="1"/>
    </xf>
    <xf numFmtId="49" fontId="8" fillId="0" borderId="0" xfId="0" applyNumberFormat="1" applyFont="1" applyFill="1" applyAlignment="1">
      <alignment horizontal="left" vertical="center" indent="1"/>
    </xf>
    <xf numFmtId="0" fontId="7" fillId="0" borderId="1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 indent="1"/>
    </xf>
    <xf numFmtId="0" fontId="7" fillId="0" borderId="0" xfId="0" applyFont="1" applyFill="1" applyAlignment="1">
      <alignment/>
    </xf>
    <xf numFmtId="190" fontId="8" fillId="0" borderId="0" xfId="0" applyNumberFormat="1" applyFont="1" applyFill="1" applyAlignment="1">
      <alignment horizontal="right"/>
    </xf>
    <xf numFmtId="190" fontId="7" fillId="0" borderId="0" xfId="0" applyNumberFormat="1" applyFont="1" applyFill="1" applyAlignment="1">
      <alignment horizontal="right"/>
    </xf>
    <xf numFmtId="181" fontId="7" fillId="0" borderId="0" xfId="0" applyNumberFormat="1" applyFont="1" applyFill="1" applyBorder="1" applyAlignment="1">
      <alignment horizontal="right" vertical="center"/>
    </xf>
    <xf numFmtId="190" fontId="7" fillId="0" borderId="9" xfId="0" applyNumberFormat="1" applyFont="1" applyFill="1" applyAlignment="1">
      <alignment horizontal="right"/>
    </xf>
    <xf numFmtId="190" fontId="8" fillId="0" borderId="9" xfId="0" applyNumberFormat="1" applyFont="1" applyFill="1" applyAlignment="1">
      <alignment horizontal="right"/>
    </xf>
    <xf numFmtId="38" fontId="7" fillId="0" borderId="0" xfId="17" applyFont="1" applyFill="1" applyAlignment="1">
      <alignment horizontal="left"/>
    </xf>
    <xf numFmtId="38" fontId="9" fillId="0" borderId="0" xfId="17" applyFont="1" applyFill="1" applyAlignment="1">
      <alignment horizontal="left"/>
    </xf>
    <xf numFmtId="181" fontId="8" fillId="0" borderId="9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181" fontId="7" fillId="0" borderId="9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Alignment="1">
      <alignment horizontal="right" vertical="center"/>
    </xf>
    <xf numFmtId="176" fontId="7" fillId="0" borderId="9" xfId="0" applyNumberFormat="1" applyFont="1" applyFill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pane ySplit="4" topLeftCell="BM5" activePane="bottomLeft" state="frozen"/>
      <selection pane="topLeft" activeCell="C26" sqref="C26"/>
      <selection pane="bottomLeft" activeCell="C26" sqref="C26"/>
    </sheetView>
  </sheetViews>
  <sheetFormatPr defaultColWidth="8.796875" defaultRowHeight="15" customHeight="1"/>
  <cols>
    <col min="1" max="1" width="2.5" style="2" customWidth="1"/>
    <col min="2" max="2" width="16.3984375" style="24" customWidth="1"/>
    <col min="3" max="10" width="14.3984375" style="2" customWidth="1"/>
    <col min="11" max="16384" width="10.59765625" style="2" customWidth="1"/>
  </cols>
  <sheetData>
    <row r="1" spans="1:2" ht="15" customHeight="1">
      <c r="A1" s="1" t="s">
        <v>84</v>
      </c>
      <c r="B1" s="1"/>
    </row>
    <row r="2" spans="1:10" ht="15" customHeight="1" thickBot="1">
      <c r="A2" s="28" t="s">
        <v>88</v>
      </c>
      <c r="B2" s="28"/>
      <c r="J2" s="29" t="s">
        <v>28</v>
      </c>
    </row>
    <row r="3" spans="1:10" ht="15" customHeight="1">
      <c r="A3" s="4" t="s">
        <v>7</v>
      </c>
      <c r="B3" s="4"/>
      <c r="C3" s="6" t="s">
        <v>8</v>
      </c>
      <c r="D3" s="7" t="s">
        <v>9</v>
      </c>
      <c r="E3" s="5"/>
      <c r="F3" s="8"/>
      <c r="G3" s="6" t="s">
        <v>10</v>
      </c>
      <c r="H3" s="6" t="s">
        <v>11</v>
      </c>
      <c r="I3" s="6" t="s">
        <v>12</v>
      </c>
      <c r="J3" s="7" t="s">
        <v>13</v>
      </c>
    </row>
    <row r="4" spans="1:10" ht="15" customHeight="1">
      <c r="A4" s="9"/>
      <c r="B4" s="9"/>
      <c r="C4" s="11"/>
      <c r="D4" s="12"/>
      <c r="E4" s="13" t="s">
        <v>14</v>
      </c>
      <c r="F4" s="13" t="s">
        <v>15</v>
      </c>
      <c r="G4" s="11"/>
      <c r="H4" s="11"/>
      <c r="I4" s="11"/>
      <c r="J4" s="12"/>
    </row>
    <row r="5" spans="2:10" ht="15" customHeight="1">
      <c r="B5" s="14"/>
      <c r="C5" s="16"/>
      <c r="D5" s="17"/>
      <c r="E5" s="17"/>
      <c r="F5" s="17"/>
      <c r="G5" s="17"/>
      <c r="H5" s="17"/>
      <c r="I5" s="17"/>
      <c r="J5" s="17"/>
    </row>
    <row r="6" spans="1:10" ht="15" customHeight="1">
      <c r="A6" s="14" t="s">
        <v>89</v>
      </c>
      <c r="B6" s="14"/>
      <c r="C6" s="16">
        <v>8904</v>
      </c>
      <c r="D6" s="17">
        <v>297407</v>
      </c>
      <c r="E6" s="17">
        <v>199145</v>
      </c>
      <c r="F6" s="17">
        <v>98262</v>
      </c>
      <c r="G6" s="17">
        <v>139849578</v>
      </c>
      <c r="H6" s="17">
        <v>631927406</v>
      </c>
      <c r="I6" s="17">
        <v>1110693591</v>
      </c>
      <c r="J6" s="17">
        <v>446711763</v>
      </c>
    </row>
    <row r="7" spans="1:10" ht="15" customHeight="1">
      <c r="A7" s="25" t="s">
        <v>79</v>
      </c>
      <c r="B7" s="25"/>
      <c r="C7" s="16">
        <v>8253</v>
      </c>
      <c r="D7" s="17">
        <v>290140</v>
      </c>
      <c r="E7" s="17">
        <v>195238</v>
      </c>
      <c r="F7" s="17">
        <v>94902</v>
      </c>
      <c r="G7" s="17">
        <v>135263538</v>
      </c>
      <c r="H7" s="17">
        <v>596613542</v>
      </c>
      <c r="I7" s="17">
        <v>1052509885</v>
      </c>
      <c r="J7" s="17">
        <v>422583582</v>
      </c>
    </row>
    <row r="8" spans="1:10" ht="15" customHeight="1">
      <c r="A8" s="25" t="s">
        <v>80</v>
      </c>
      <c r="B8" s="25"/>
      <c r="C8" s="16">
        <v>8302</v>
      </c>
      <c r="D8" s="17">
        <v>286532</v>
      </c>
      <c r="E8" s="17">
        <v>192346</v>
      </c>
      <c r="F8" s="17">
        <v>94186</v>
      </c>
      <c r="G8" s="17">
        <v>133761140</v>
      </c>
      <c r="H8" s="17">
        <v>617794300</v>
      </c>
      <c r="I8" s="17">
        <v>1073597310</v>
      </c>
      <c r="J8" s="17">
        <v>421852274</v>
      </c>
    </row>
    <row r="9" spans="1:10" ht="15" customHeight="1">
      <c r="A9" s="25" t="s">
        <v>81</v>
      </c>
      <c r="B9" s="25"/>
      <c r="C9" s="16">
        <v>7689</v>
      </c>
      <c r="D9" s="17">
        <v>279231</v>
      </c>
      <c r="E9" s="17">
        <v>189652</v>
      </c>
      <c r="F9" s="17">
        <v>89579</v>
      </c>
      <c r="G9" s="17">
        <v>130838437</v>
      </c>
      <c r="H9" s="17">
        <v>586191299</v>
      </c>
      <c r="I9" s="17">
        <v>1027532133</v>
      </c>
      <c r="J9" s="17">
        <v>404653987</v>
      </c>
    </row>
    <row r="10" spans="1:10" ht="15" customHeight="1">
      <c r="A10" s="25" t="s">
        <v>82</v>
      </c>
      <c r="B10" s="25"/>
      <c r="C10" s="16">
        <v>7125</v>
      </c>
      <c r="D10" s="17">
        <v>264534</v>
      </c>
      <c r="E10" s="17">
        <v>179575</v>
      </c>
      <c r="F10" s="17">
        <v>84959</v>
      </c>
      <c r="G10" s="17">
        <v>128680533</v>
      </c>
      <c r="H10" s="17">
        <v>553277583</v>
      </c>
      <c r="I10" s="17">
        <v>996071452</v>
      </c>
      <c r="J10" s="17">
        <v>404782119</v>
      </c>
    </row>
    <row r="11" spans="1:10" ht="15" customHeight="1">
      <c r="A11" s="25" t="s">
        <v>83</v>
      </c>
      <c r="B11" s="25"/>
      <c r="C11" s="16">
        <v>7244</v>
      </c>
      <c r="D11" s="17">
        <v>263614</v>
      </c>
      <c r="E11" s="17">
        <v>180185</v>
      </c>
      <c r="F11" s="17">
        <v>83429</v>
      </c>
      <c r="G11" s="17">
        <v>120583728</v>
      </c>
      <c r="H11" s="17">
        <v>573963148</v>
      </c>
      <c r="I11" s="17">
        <v>1007215242</v>
      </c>
      <c r="J11" s="17">
        <v>397517696</v>
      </c>
    </row>
    <row r="12" spans="1:10" ht="15" customHeight="1">
      <c r="A12" s="25" t="s">
        <v>85</v>
      </c>
      <c r="B12" s="25"/>
      <c r="C12" s="16">
        <v>6803</v>
      </c>
      <c r="D12" s="17">
        <v>267025</v>
      </c>
      <c r="E12" s="17">
        <v>184258</v>
      </c>
      <c r="F12" s="17">
        <v>82767</v>
      </c>
      <c r="G12" s="17">
        <v>121395144</v>
      </c>
      <c r="H12" s="17">
        <v>622844031</v>
      </c>
      <c r="I12" s="17">
        <v>1043733848</v>
      </c>
      <c r="J12" s="17">
        <v>389485715</v>
      </c>
    </row>
    <row r="13" spans="1:10" ht="15" customHeight="1">
      <c r="A13" s="25" t="s">
        <v>86</v>
      </c>
      <c r="B13" s="25"/>
      <c r="C13" s="16">
        <v>6888</v>
      </c>
      <c r="D13" s="17">
        <v>267608</v>
      </c>
      <c r="E13" s="17">
        <v>185195</v>
      </c>
      <c r="F13" s="17">
        <v>82413</v>
      </c>
      <c r="G13" s="17">
        <v>122299714</v>
      </c>
      <c r="H13" s="17">
        <v>663358907</v>
      </c>
      <c r="I13" s="17">
        <v>1079815195</v>
      </c>
      <c r="J13" s="17">
        <v>385421358</v>
      </c>
    </row>
    <row r="14" spans="1:10" ht="15" customHeight="1">
      <c r="A14" s="25" t="s">
        <v>87</v>
      </c>
      <c r="B14" s="25"/>
      <c r="C14" s="35">
        <v>6566</v>
      </c>
      <c r="D14" s="33">
        <v>274077</v>
      </c>
      <c r="E14" s="33">
        <v>190397</v>
      </c>
      <c r="F14" s="33">
        <v>83680</v>
      </c>
      <c r="G14" s="33">
        <v>126191429</v>
      </c>
      <c r="H14" s="33">
        <v>726631476</v>
      </c>
      <c r="I14" s="33">
        <v>1149177038</v>
      </c>
      <c r="J14" s="33">
        <v>389955450</v>
      </c>
    </row>
    <row r="15" spans="1:10" s="19" customFormat="1" ht="15" customHeight="1">
      <c r="A15" s="26" t="s">
        <v>90</v>
      </c>
      <c r="B15" s="26"/>
      <c r="C15" s="36">
        <v>6625</v>
      </c>
      <c r="D15" s="32">
        <v>290050</v>
      </c>
      <c r="E15" s="32">
        <v>201696</v>
      </c>
      <c r="F15" s="32">
        <v>88354</v>
      </c>
      <c r="G15" s="32">
        <v>131203668</v>
      </c>
      <c r="H15" s="32">
        <v>836504385</v>
      </c>
      <c r="I15" s="32">
        <v>1274407862</v>
      </c>
      <c r="J15" s="32">
        <v>359446764</v>
      </c>
    </row>
    <row r="16" spans="2:10" ht="15" customHeight="1">
      <c r="B16" s="14"/>
      <c r="C16" s="35"/>
      <c r="D16" s="33"/>
      <c r="E16" s="33"/>
      <c r="F16" s="33"/>
      <c r="G16" s="33"/>
      <c r="H16" s="33"/>
      <c r="I16" s="33"/>
      <c r="J16" s="33"/>
    </row>
    <row r="17" spans="2:10" ht="15" customHeight="1">
      <c r="B17" s="37" t="s">
        <v>49</v>
      </c>
      <c r="C17" s="35">
        <v>908</v>
      </c>
      <c r="D17" s="33">
        <v>41195</v>
      </c>
      <c r="E17" s="33">
        <v>18007</v>
      </c>
      <c r="F17" s="33">
        <v>23188</v>
      </c>
      <c r="G17" s="33">
        <v>12215949</v>
      </c>
      <c r="H17" s="33">
        <v>73673301</v>
      </c>
      <c r="I17" s="33">
        <v>118480869</v>
      </c>
      <c r="J17" s="33">
        <v>38843899</v>
      </c>
    </row>
    <row r="18" spans="2:10" ht="15" customHeight="1">
      <c r="B18" s="37" t="s">
        <v>50</v>
      </c>
      <c r="C18" s="35">
        <v>101</v>
      </c>
      <c r="D18" s="33">
        <v>3367</v>
      </c>
      <c r="E18" s="33">
        <v>2361</v>
      </c>
      <c r="F18" s="33">
        <v>1006</v>
      </c>
      <c r="G18" s="33">
        <v>1510818</v>
      </c>
      <c r="H18" s="33">
        <v>19667060</v>
      </c>
      <c r="I18" s="33">
        <v>42528101</v>
      </c>
      <c r="J18" s="33">
        <v>6975024</v>
      </c>
    </row>
    <row r="19" spans="2:10" ht="15" customHeight="1">
      <c r="B19" s="37" t="s">
        <v>51</v>
      </c>
      <c r="C19" s="35">
        <v>52</v>
      </c>
      <c r="D19" s="33">
        <v>1442</v>
      </c>
      <c r="E19" s="33">
        <v>920</v>
      </c>
      <c r="F19" s="33">
        <v>522</v>
      </c>
      <c r="G19" s="33">
        <v>638179</v>
      </c>
      <c r="H19" s="33">
        <v>1917450</v>
      </c>
      <c r="I19" s="33">
        <v>3303398</v>
      </c>
      <c r="J19" s="33">
        <v>1057376</v>
      </c>
    </row>
    <row r="20" spans="2:10" ht="15" customHeight="1">
      <c r="B20" s="37" t="s">
        <v>0</v>
      </c>
      <c r="C20" s="35">
        <v>238</v>
      </c>
      <c r="D20" s="33">
        <v>4306</v>
      </c>
      <c r="E20" s="33">
        <v>1001</v>
      </c>
      <c r="F20" s="33">
        <v>3305</v>
      </c>
      <c r="G20" s="33">
        <v>930360</v>
      </c>
      <c r="H20" s="33">
        <v>1260511</v>
      </c>
      <c r="I20" s="33">
        <v>2841532</v>
      </c>
      <c r="J20" s="33">
        <v>1452777</v>
      </c>
    </row>
    <row r="21" spans="2:10" ht="15" customHeight="1">
      <c r="B21" s="37" t="s">
        <v>52</v>
      </c>
      <c r="C21" s="35">
        <v>187</v>
      </c>
      <c r="D21" s="33">
        <v>3713</v>
      </c>
      <c r="E21" s="33">
        <v>2962</v>
      </c>
      <c r="F21" s="33">
        <v>751</v>
      </c>
      <c r="G21" s="33">
        <v>1340211</v>
      </c>
      <c r="H21" s="33">
        <v>8583927</v>
      </c>
      <c r="I21" s="33">
        <v>11621866</v>
      </c>
      <c r="J21" s="33">
        <v>2749309</v>
      </c>
    </row>
    <row r="22" spans="2:10" ht="15" customHeight="1">
      <c r="B22" s="37" t="s">
        <v>53</v>
      </c>
      <c r="C22" s="35">
        <v>118</v>
      </c>
      <c r="D22" s="33">
        <v>2987</v>
      </c>
      <c r="E22" s="33">
        <v>2158</v>
      </c>
      <c r="F22" s="33">
        <v>829</v>
      </c>
      <c r="G22" s="33">
        <v>1191622</v>
      </c>
      <c r="H22" s="33">
        <v>4396927</v>
      </c>
      <c r="I22" s="33">
        <v>7738558</v>
      </c>
      <c r="J22" s="33">
        <v>3070239</v>
      </c>
    </row>
    <row r="23" spans="2:10" ht="15" customHeight="1">
      <c r="B23" s="37" t="s">
        <v>1</v>
      </c>
      <c r="C23" s="35">
        <v>167</v>
      </c>
      <c r="D23" s="33">
        <v>6394</v>
      </c>
      <c r="E23" s="33">
        <v>4402</v>
      </c>
      <c r="F23" s="33">
        <v>1992</v>
      </c>
      <c r="G23" s="33">
        <v>2601053</v>
      </c>
      <c r="H23" s="33">
        <v>14038849</v>
      </c>
      <c r="I23" s="33">
        <v>21320778</v>
      </c>
      <c r="J23" s="33">
        <v>6278069</v>
      </c>
    </row>
    <row r="24" spans="2:10" ht="15" customHeight="1">
      <c r="B24" s="37" t="s">
        <v>2</v>
      </c>
      <c r="C24" s="35">
        <v>228</v>
      </c>
      <c r="D24" s="33">
        <v>5800</v>
      </c>
      <c r="E24" s="33">
        <v>3853</v>
      </c>
      <c r="F24" s="33">
        <v>1947</v>
      </c>
      <c r="G24" s="33">
        <v>2192300</v>
      </c>
      <c r="H24" s="33">
        <v>5135578</v>
      </c>
      <c r="I24" s="33">
        <v>10992091</v>
      </c>
      <c r="J24" s="33">
        <v>5066988</v>
      </c>
    </row>
    <row r="25" spans="1:10" ht="15" customHeight="1">
      <c r="A25" s="31" t="s">
        <v>67</v>
      </c>
      <c r="B25" s="37" t="s">
        <v>54</v>
      </c>
      <c r="C25" s="35">
        <v>186</v>
      </c>
      <c r="D25" s="33">
        <v>13244</v>
      </c>
      <c r="E25" s="33">
        <v>9939</v>
      </c>
      <c r="F25" s="33">
        <v>3305</v>
      </c>
      <c r="G25" s="33">
        <v>7429016</v>
      </c>
      <c r="H25" s="33">
        <v>91755090</v>
      </c>
      <c r="I25" s="33">
        <v>146831899</v>
      </c>
      <c r="J25" s="33">
        <v>47682195</v>
      </c>
    </row>
    <row r="26" spans="1:10" ht="15" customHeight="1">
      <c r="A26" s="31" t="s">
        <v>68</v>
      </c>
      <c r="B26" s="37" t="s">
        <v>3</v>
      </c>
      <c r="C26" s="35">
        <v>28</v>
      </c>
      <c r="D26" s="33">
        <v>896</v>
      </c>
      <c r="E26" s="33">
        <v>789</v>
      </c>
      <c r="F26" s="33">
        <v>107</v>
      </c>
      <c r="G26" s="33">
        <v>599584</v>
      </c>
      <c r="H26" s="33">
        <v>49101219</v>
      </c>
      <c r="I26" s="33">
        <v>64261828</v>
      </c>
      <c r="J26" s="33">
        <v>6935761</v>
      </c>
    </row>
    <row r="27" spans="2:10" ht="15" customHeight="1">
      <c r="B27" s="37" t="s">
        <v>4</v>
      </c>
      <c r="C27" s="35">
        <v>574</v>
      </c>
      <c r="D27" s="33">
        <v>28565</v>
      </c>
      <c r="E27" s="33">
        <v>19403</v>
      </c>
      <c r="F27" s="33">
        <v>9162</v>
      </c>
      <c r="G27" s="33">
        <v>10497332</v>
      </c>
      <c r="H27" s="33">
        <v>54738071</v>
      </c>
      <c r="I27" s="33">
        <v>87510093</v>
      </c>
      <c r="J27" s="33">
        <v>28570449</v>
      </c>
    </row>
    <row r="28" spans="2:10" ht="15" customHeight="1">
      <c r="B28" s="37" t="s">
        <v>55</v>
      </c>
      <c r="C28" s="35">
        <v>126</v>
      </c>
      <c r="D28" s="33">
        <v>4722</v>
      </c>
      <c r="E28" s="33">
        <v>3058</v>
      </c>
      <c r="F28" s="33">
        <v>1664</v>
      </c>
      <c r="G28" s="33">
        <v>1921615</v>
      </c>
      <c r="H28" s="33">
        <v>6196884</v>
      </c>
      <c r="I28" s="33">
        <v>11481199</v>
      </c>
      <c r="J28" s="33">
        <v>4726485</v>
      </c>
    </row>
    <row r="29" spans="2:10" ht="15" customHeight="1">
      <c r="B29" s="37" t="s">
        <v>56</v>
      </c>
      <c r="C29" s="35">
        <v>45</v>
      </c>
      <c r="D29" s="33">
        <v>449</v>
      </c>
      <c r="E29" s="33">
        <v>177</v>
      </c>
      <c r="F29" s="33">
        <v>272</v>
      </c>
      <c r="G29" s="33">
        <v>96563</v>
      </c>
      <c r="H29" s="33">
        <v>190010</v>
      </c>
      <c r="I29" s="33">
        <v>400449</v>
      </c>
      <c r="J29" s="33">
        <v>200619</v>
      </c>
    </row>
    <row r="30" spans="2:10" ht="15" customHeight="1">
      <c r="B30" s="37" t="s">
        <v>5</v>
      </c>
      <c r="C30" s="35">
        <v>505</v>
      </c>
      <c r="D30" s="33">
        <v>10943</v>
      </c>
      <c r="E30" s="33">
        <v>8866</v>
      </c>
      <c r="F30" s="33">
        <v>2077</v>
      </c>
      <c r="G30" s="33">
        <v>4730217</v>
      </c>
      <c r="H30" s="33">
        <v>17485882</v>
      </c>
      <c r="I30" s="33">
        <v>34326476</v>
      </c>
      <c r="J30" s="33">
        <v>14875043</v>
      </c>
    </row>
    <row r="31" spans="1:10" ht="15" customHeight="1">
      <c r="A31" s="31" t="s">
        <v>69</v>
      </c>
      <c r="B31" s="37" t="s">
        <v>57</v>
      </c>
      <c r="C31" s="35">
        <v>119</v>
      </c>
      <c r="D31" s="33">
        <v>9686</v>
      </c>
      <c r="E31" s="33">
        <v>8933</v>
      </c>
      <c r="F31" s="33">
        <v>753</v>
      </c>
      <c r="G31" s="33">
        <v>6221168</v>
      </c>
      <c r="H31" s="33">
        <v>72470198</v>
      </c>
      <c r="I31" s="33">
        <v>104312087</v>
      </c>
      <c r="J31" s="33">
        <v>27955016</v>
      </c>
    </row>
    <row r="32" spans="1:10" ht="15" customHeight="1">
      <c r="A32" s="31" t="s">
        <v>70</v>
      </c>
      <c r="B32" s="37" t="s">
        <v>58</v>
      </c>
      <c r="C32" s="35">
        <v>121</v>
      </c>
      <c r="D32" s="33">
        <v>12405</v>
      </c>
      <c r="E32" s="33">
        <v>10170</v>
      </c>
      <c r="F32" s="33">
        <v>2235</v>
      </c>
      <c r="G32" s="33">
        <v>7318688</v>
      </c>
      <c r="H32" s="33">
        <v>63796788</v>
      </c>
      <c r="I32" s="33">
        <v>87318073</v>
      </c>
      <c r="J32" s="33">
        <v>18580962</v>
      </c>
    </row>
    <row r="33" spans="1:10" ht="15" customHeight="1">
      <c r="A33" s="31" t="s">
        <v>71</v>
      </c>
      <c r="B33" s="37" t="s">
        <v>59</v>
      </c>
      <c r="C33" s="35">
        <v>870</v>
      </c>
      <c r="D33" s="33">
        <v>22847</v>
      </c>
      <c r="E33" s="33">
        <v>17074</v>
      </c>
      <c r="F33" s="33">
        <v>5773</v>
      </c>
      <c r="G33" s="33">
        <v>9543516</v>
      </c>
      <c r="H33" s="33">
        <v>38265407</v>
      </c>
      <c r="I33" s="33">
        <v>66210783</v>
      </c>
      <c r="J33" s="33">
        <v>24734227</v>
      </c>
    </row>
    <row r="34" spans="1:10" ht="15" customHeight="1">
      <c r="A34" s="31" t="s">
        <v>72</v>
      </c>
      <c r="B34" s="37" t="s">
        <v>60</v>
      </c>
      <c r="C34" s="35">
        <v>741</v>
      </c>
      <c r="D34" s="33">
        <v>47043</v>
      </c>
      <c r="E34" s="33">
        <v>38156</v>
      </c>
      <c r="F34" s="33">
        <v>8887</v>
      </c>
      <c r="G34" s="33">
        <v>25941768</v>
      </c>
      <c r="H34" s="33">
        <v>184228045</v>
      </c>
      <c r="I34" s="33">
        <v>242711942</v>
      </c>
      <c r="J34" s="33">
        <v>50041764</v>
      </c>
    </row>
    <row r="35" spans="1:10" ht="15" customHeight="1">
      <c r="A35" s="31" t="s">
        <v>73</v>
      </c>
      <c r="B35" s="37" t="s">
        <v>61</v>
      </c>
      <c r="C35" s="35">
        <v>442</v>
      </c>
      <c r="D35" s="33">
        <v>26740</v>
      </c>
      <c r="E35" s="33">
        <v>20160</v>
      </c>
      <c r="F35" s="33">
        <v>6580</v>
      </c>
      <c r="G35" s="33">
        <v>14731780</v>
      </c>
      <c r="H35" s="33">
        <v>55725246</v>
      </c>
      <c r="I35" s="33">
        <v>89368708</v>
      </c>
      <c r="J35" s="33">
        <v>30320946</v>
      </c>
    </row>
    <row r="36" spans="1:10" ht="15" customHeight="1">
      <c r="A36" s="31" t="s">
        <v>71</v>
      </c>
      <c r="B36" s="37" t="s">
        <v>62</v>
      </c>
      <c r="C36" s="35">
        <v>56</v>
      </c>
      <c r="D36" s="33">
        <v>4610</v>
      </c>
      <c r="E36" s="33">
        <v>3418</v>
      </c>
      <c r="F36" s="33">
        <v>1192</v>
      </c>
      <c r="G36" s="33">
        <v>1928987</v>
      </c>
      <c r="H36" s="33">
        <v>7727227</v>
      </c>
      <c r="I36" s="33">
        <v>14586042</v>
      </c>
      <c r="J36" s="33">
        <v>6508578</v>
      </c>
    </row>
    <row r="37" spans="1:10" ht="15" customHeight="1">
      <c r="A37" s="31" t="s">
        <v>74</v>
      </c>
      <c r="B37" s="37" t="s">
        <v>63</v>
      </c>
      <c r="C37" s="35">
        <v>172</v>
      </c>
      <c r="D37" s="33">
        <v>13524</v>
      </c>
      <c r="E37" s="33">
        <v>9171</v>
      </c>
      <c r="F37" s="33">
        <v>4353</v>
      </c>
      <c r="G37" s="33">
        <v>6767543</v>
      </c>
      <c r="H37" s="33">
        <v>22068230</v>
      </c>
      <c r="I37" s="33">
        <v>40302633</v>
      </c>
      <c r="J37" s="33">
        <v>13832182</v>
      </c>
    </row>
    <row r="38" spans="1:10" ht="15" customHeight="1">
      <c r="A38" s="31" t="s">
        <v>75</v>
      </c>
      <c r="B38" s="37" t="s">
        <v>64</v>
      </c>
      <c r="C38" s="35">
        <v>280</v>
      </c>
      <c r="D38" s="33">
        <v>14418</v>
      </c>
      <c r="E38" s="33">
        <v>10233</v>
      </c>
      <c r="F38" s="33">
        <v>4185</v>
      </c>
      <c r="G38" s="33">
        <v>6559875</v>
      </c>
      <c r="H38" s="33">
        <v>29120384</v>
      </c>
      <c r="I38" s="33">
        <v>38607171</v>
      </c>
      <c r="J38" s="33">
        <v>7825715</v>
      </c>
    </row>
    <row r="39" spans="1:10" ht="15" customHeight="1">
      <c r="A39" s="31" t="s">
        <v>76</v>
      </c>
      <c r="B39" s="37" t="s">
        <v>65</v>
      </c>
      <c r="C39" s="35">
        <v>137</v>
      </c>
      <c r="D39" s="33">
        <v>5505</v>
      </c>
      <c r="E39" s="33">
        <v>3287</v>
      </c>
      <c r="F39" s="33">
        <v>2218</v>
      </c>
      <c r="G39" s="33">
        <v>2472570</v>
      </c>
      <c r="H39" s="33">
        <v>6532349</v>
      </c>
      <c r="I39" s="33">
        <v>11700927</v>
      </c>
      <c r="J39" s="33">
        <v>4682398</v>
      </c>
    </row>
    <row r="40" spans="2:10" ht="15" customHeight="1">
      <c r="B40" s="37" t="s">
        <v>66</v>
      </c>
      <c r="C40" s="16">
        <v>224</v>
      </c>
      <c r="D40" s="17">
        <v>5249</v>
      </c>
      <c r="E40" s="17">
        <v>3198</v>
      </c>
      <c r="F40" s="17">
        <v>2051</v>
      </c>
      <c r="G40" s="17">
        <v>1822954</v>
      </c>
      <c r="H40" s="17">
        <v>8429752</v>
      </c>
      <c r="I40" s="17">
        <v>15650359</v>
      </c>
      <c r="J40" s="17">
        <v>6480743</v>
      </c>
    </row>
    <row r="41" spans="2:10" ht="15" customHeight="1">
      <c r="B41" s="38"/>
      <c r="C41" s="16"/>
      <c r="D41" s="17"/>
      <c r="E41" s="17"/>
      <c r="F41" s="17"/>
      <c r="G41" s="17"/>
      <c r="H41" s="17"/>
      <c r="I41" s="17"/>
      <c r="J41" s="17"/>
    </row>
    <row r="42" spans="2:10" ht="15" customHeight="1">
      <c r="B42" s="14" t="s">
        <v>16</v>
      </c>
      <c r="C42" s="16">
        <f>SUMIF($A$17:$A$40,"○",C17:C40)</f>
        <v>3152</v>
      </c>
      <c r="D42" s="17">
        <f>SUMIF($A$17:$A$40,"○",D17:D40)</f>
        <v>170918</v>
      </c>
      <c r="E42" s="17">
        <f aca="true" t="shared" si="0" ref="E42:J42">SUMIF($A$17:$A$40,"○",E17:E40)</f>
        <v>131330</v>
      </c>
      <c r="F42" s="17">
        <f t="shared" si="0"/>
        <v>39588</v>
      </c>
      <c r="G42" s="17">
        <f>SUMIF($A$17:$A$40,"○",G17:G40)</f>
        <v>89514495</v>
      </c>
      <c r="H42" s="17">
        <f t="shared" si="0"/>
        <v>620790183</v>
      </c>
      <c r="I42" s="17">
        <f t="shared" si="0"/>
        <v>906212093</v>
      </c>
      <c r="J42" s="17">
        <f t="shared" si="0"/>
        <v>239099744</v>
      </c>
    </row>
    <row r="43" spans="2:10" ht="15" customHeight="1">
      <c r="B43" s="14" t="s">
        <v>17</v>
      </c>
      <c r="C43" s="16">
        <f>C17+C18+C19+C20+C21+C22+C23+C24+C27+C28+C29+C30+C40</f>
        <v>3473</v>
      </c>
      <c r="D43" s="17">
        <f aca="true" t="shared" si="1" ref="D43:J43">D17+D18+D19+D20+D21+D22+D23+D24+D27+D28+D29+D30+D40</f>
        <v>119132</v>
      </c>
      <c r="E43" s="17">
        <f t="shared" si="1"/>
        <v>70366</v>
      </c>
      <c r="F43" s="17">
        <f t="shared" si="1"/>
        <v>48766</v>
      </c>
      <c r="G43" s="17">
        <f>G17+G18+G19+G20+G21+G22+G23+G24+G27+G28+G29+G30+G40</f>
        <v>41689173</v>
      </c>
      <c r="H43" s="17">
        <f t="shared" si="1"/>
        <v>215714202</v>
      </c>
      <c r="I43" s="17">
        <f t="shared" si="1"/>
        <v>368195769</v>
      </c>
      <c r="J43" s="17">
        <f t="shared" si="1"/>
        <v>120347020</v>
      </c>
    </row>
    <row r="44" spans="2:10" ht="15" customHeight="1" thickBot="1">
      <c r="B44" s="20"/>
      <c r="C44" s="22"/>
      <c r="D44" s="23"/>
      <c r="E44" s="23"/>
      <c r="F44" s="23"/>
      <c r="G44" s="23"/>
      <c r="H44" s="23"/>
      <c r="I44" s="23"/>
      <c r="J44" s="23"/>
    </row>
    <row r="46" ht="15" customHeight="1">
      <c r="B46" s="24" t="s">
        <v>91</v>
      </c>
    </row>
    <row r="47" ht="15" customHeight="1">
      <c r="B47" s="24" t="s">
        <v>77</v>
      </c>
    </row>
    <row r="48" ht="15" customHeight="1">
      <c r="B48" s="27" t="s">
        <v>78</v>
      </c>
    </row>
  </sheetData>
  <printOptions/>
  <pageMargins left="0.7874015748031497" right="0.3937007874015748" top="0.7874015748031497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0"/>
  <sheetViews>
    <sheetView workbookViewId="0" topLeftCell="A1">
      <pane ySplit="4" topLeftCell="BM5" activePane="bottomLeft" state="frozen"/>
      <selection pane="topLeft" activeCell="C26" sqref="C26"/>
      <selection pane="bottomLeft" activeCell="C26" sqref="C26"/>
    </sheetView>
  </sheetViews>
  <sheetFormatPr defaultColWidth="8.796875" defaultRowHeight="15" customHeight="1"/>
  <cols>
    <col min="1" max="1" width="18.59765625" style="2" customWidth="1"/>
    <col min="2" max="7" width="14.09765625" style="2" customWidth="1"/>
    <col min="8" max="16384" width="14.19921875" style="2" customWidth="1"/>
  </cols>
  <sheetData>
    <row r="2" spans="1:7" ht="15" customHeight="1" thickBot="1">
      <c r="A2" s="30" t="s">
        <v>92</v>
      </c>
      <c r="G2" s="3" t="s">
        <v>6</v>
      </c>
    </row>
    <row r="3" spans="1:7" ht="15" customHeight="1">
      <c r="A3" s="5" t="s">
        <v>18</v>
      </c>
      <c r="B3" s="6" t="s">
        <v>8</v>
      </c>
      <c r="C3" s="6" t="s">
        <v>9</v>
      </c>
      <c r="D3" s="6" t="s">
        <v>10</v>
      </c>
      <c r="E3" s="6" t="s">
        <v>19</v>
      </c>
      <c r="F3" s="6" t="s">
        <v>12</v>
      </c>
      <c r="G3" s="7" t="s">
        <v>13</v>
      </c>
    </row>
    <row r="4" spans="1:7" ht="15" customHeight="1">
      <c r="A4" s="10"/>
      <c r="B4" s="11"/>
      <c r="C4" s="11"/>
      <c r="D4" s="11"/>
      <c r="E4" s="11"/>
      <c r="F4" s="11"/>
      <c r="G4" s="12"/>
    </row>
    <row r="5" spans="1:7" ht="15" customHeight="1">
      <c r="A5" s="15"/>
      <c r="B5" s="16"/>
      <c r="C5" s="17"/>
      <c r="D5" s="17"/>
      <c r="E5" s="17"/>
      <c r="F5" s="17"/>
      <c r="G5" s="17"/>
    </row>
    <row r="6" spans="1:7" s="19" customFormat="1" ht="15" customHeight="1">
      <c r="A6" s="18" t="s">
        <v>20</v>
      </c>
      <c r="B6" s="39">
        <v>2535</v>
      </c>
      <c r="C6" s="40">
        <v>15606</v>
      </c>
      <c r="D6" s="40">
        <v>4111866</v>
      </c>
      <c r="E6" s="40">
        <v>8380935</v>
      </c>
      <c r="F6" s="40">
        <v>17733554</v>
      </c>
      <c r="G6" s="40">
        <v>8880901</v>
      </c>
    </row>
    <row r="7" spans="1:7" ht="15" customHeight="1">
      <c r="A7" s="15" t="s">
        <v>29</v>
      </c>
      <c r="B7" s="41">
        <v>312</v>
      </c>
      <c r="C7" s="34">
        <v>1929</v>
      </c>
      <c r="D7" s="34">
        <v>330549</v>
      </c>
      <c r="E7" s="34">
        <v>785472</v>
      </c>
      <c r="F7" s="34">
        <v>1570755</v>
      </c>
      <c r="G7" s="34">
        <v>747894</v>
      </c>
    </row>
    <row r="8" spans="1:7" ht="15" customHeight="1">
      <c r="A8" s="15" t="s">
        <v>30</v>
      </c>
      <c r="B8" s="41">
        <v>45</v>
      </c>
      <c r="C8" s="34">
        <v>270</v>
      </c>
      <c r="D8" s="34">
        <v>75011</v>
      </c>
      <c r="E8" s="34">
        <v>83285</v>
      </c>
      <c r="F8" s="34">
        <v>275078</v>
      </c>
      <c r="G8" s="34">
        <v>155667</v>
      </c>
    </row>
    <row r="9" spans="1:7" ht="15" customHeight="1">
      <c r="A9" s="15" t="s">
        <v>31</v>
      </c>
      <c r="B9" s="41">
        <v>31</v>
      </c>
      <c r="C9" s="34">
        <v>175</v>
      </c>
      <c r="D9" s="34">
        <v>24700</v>
      </c>
      <c r="E9" s="34">
        <v>35291</v>
      </c>
      <c r="F9" s="34">
        <v>85400</v>
      </c>
      <c r="G9" s="34">
        <v>47724</v>
      </c>
    </row>
    <row r="10" spans="1:7" ht="15" customHeight="1">
      <c r="A10" s="15" t="s">
        <v>0</v>
      </c>
      <c r="B10" s="41">
        <v>122</v>
      </c>
      <c r="C10" s="34">
        <v>761</v>
      </c>
      <c r="D10" s="34">
        <v>116063</v>
      </c>
      <c r="E10" s="34">
        <v>112453</v>
      </c>
      <c r="F10" s="34">
        <v>310090</v>
      </c>
      <c r="G10" s="34">
        <v>188227</v>
      </c>
    </row>
    <row r="11" spans="1:7" ht="15" customHeight="1">
      <c r="A11" s="15" t="s">
        <v>32</v>
      </c>
      <c r="B11" s="41">
        <v>89</v>
      </c>
      <c r="C11" s="34">
        <v>547</v>
      </c>
      <c r="D11" s="34">
        <v>145373</v>
      </c>
      <c r="E11" s="34">
        <v>317452</v>
      </c>
      <c r="F11" s="34">
        <v>636085</v>
      </c>
      <c r="G11" s="34">
        <v>303463</v>
      </c>
    </row>
    <row r="12" spans="1:7" ht="15" customHeight="1">
      <c r="A12" s="15" t="s">
        <v>33</v>
      </c>
      <c r="B12" s="41">
        <v>62</v>
      </c>
      <c r="C12" s="34">
        <v>358</v>
      </c>
      <c r="D12" s="34">
        <v>99467</v>
      </c>
      <c r="E12" s="34">
        <v>157164</v>
      </c>
      <c r="F12" s="34">
        <v>341619</v>
      </c>
      <c r="G12" s="34">
        <v>175669</v>
      </c>
    </row>
    <row r="13" spans="1:7" ht="15" customHeight="1">
      <c r="A13" s="15" t="s">
        <v>1</v>
      </c>
      <c r="B13" s="41">
        <v>46</v>
      </c>
      <c r="C13" s="34">
        <v>285</v>
      </c>
      <c r="D13" s="34">
        <v>75847</v>
      </c>
      <c r="E13" s="34">
        <v>190385</v>
      </c>
      <c r="F13" s="34">
        <v>374605</v>
      </c>
      <c r="G13" s="34">
        <v>175449</v>
      </c>
    </row>
    <row r="14" spans="1:7" ht="15" customHeight="1">
      <c r="A14" s="15" t="s">
        <v>2</v>
      </c>
      <c r="B14" s="41">
        <v>116</v>
      </c>
      <c r="C14" s="34">
        <v>692</v>
      </c>
      <c r="D14" s="34">
        <v>176819</v>
      </c>
      <c r="E14" s="34">
        <v>224177</v>
      </c>
      <c r="F14" s="34">
        <v>571348</v>
      </c>
      <c r="G14" s="34">
        <v>330645</v>
      </c>
    </row>
    <row r="15" spans="1:7" ht="15" customHeight="1">
      <c r="A15" s="15" t="s">
        <v>34</v>
      </c>
      <c r="B15" s="41">
        <v>19</v>
      </c>
      <c r="C15" s="34">
        <v>114</v>
      </c>
      <c r="D15" s="34">
        <v>47146</v>
      </c>
      <c r="E15" s="34">
        <v>284694</v>
      </c>
      <c r="F15" s="34">
        <v>484326</v>
      </c>
      <c r="G15" s="34">
        <v>190154</v>
      </c>
    </row>
    <row r="16" spans="1:7" ht="15" customHeight="1">
      <c r="A16" s="15" t="s">
        <v>3</v>
      </c>
      <c r="B16" s="41">
        <v>13</v>
      </c>
      <c r="C16" s="34">
        <v>87</v>
      </c>
      <c r="D16" s="34">
        <v>42494</v>
      </c>
      <c r="E16" s="34">
        <v>375129</v>
      </c>
      <c r="F16" s="34">
        <v>556607</v>
      </c>
      <c r="G16" s="34">
        <v>172837</v>
      </c>
    </row>
    <row r="17" spans="1:7" ht="15" customHeight="1">
      <c r="A17" s="15" t="s">
        <v>4</v>
      </c>
      <c r="B17" s="41">
        <v>192</v>
      </c>
      <c r="C17" s="34">
        <v>1220</v>
      </c>
      <c r="D17" s="34">
        <v>273338</v>
      </c>
      <c r="E17" s="34">
        <v>669694</v>
      </c>
      <c r="F17" s="34">
        <v>1498590</v>
      </c>
      <c r="G17" s="34">
        <v>789428</v>
      </c>
    </row>
    <row r="18" spans="1:7" ht="15" customHeight="1">
      <c r="A18" s="15" t="s">
        <v>35</v>
      </c>
      <c r="B18" s="41">
        <v>37</v>
      </c>
      <c r="C18" s="34">
        <v>233</v>
      </c>
      <c r="D18" s="34">
        <v>50917</v>
      </c>
      <c r="E18" s="34">
        <v>82962</v>
      </c>
      <c r="F18" s="34">
        <v>161794</v>
      </c>
      <c r="G18" s="34">
        <v>75078</v>
      </c>
    </row>
    <row r="19" spans="1:7" ht="15" customHeight="1">
      <c r="A19" s="15" t="s">
        <v>36</v>
      </c>
      <c r="B19" s="41">
        <v>29</v>
      </c>
      <c r="C19" s="34">
        <v>165</v>
      </c>
      <c r="D19" s="34">
        <v>28896</v>
      </c>
      <c r="E19" s="34">
        <v>51344</v>
      </c>
      <c r="F19" s="34">
        <v>105468</v>
      </c>
      <c r="G19" s="34">
        <v>51549</v>
      </c>
    </row>
    <row r="20" spans="1:7" ht="15" customHeight="1">
      <c r="A20" s="15" t="s">
        <v>5</v>
      </c>
      <c r="B20" s="41">
        <v>231</v>
      </c>
      <c r="C20" s="34">
        <v>1388</v>
      </c>
      <c r="D20" s="34">
        <v>453227</v>
      </c>
      <c r="E20" s="34">
        <v>1079289</v>
      </c>
      <c r="F20" s="34">
        <v>2111486</v>
      </c>
      <c r="G20" s="34">
        <v>983094</v>
      </c>
    </row>
    <row r="21" spans="1:7" ht="15" customHeight="1">
      <c r="A21" s="15" t="s">
        <v>37</v>
      </c>
      <c r="B21" s="41">
        <v>36</v>
      </c>
      <c r="C21" s="34">
        <v>215</v>
      </c>
      <c r="D21" s="34">
        <v>77688</v>
      </c>
      <c r="E21" s="34">
        <v>457022</v>
      </c>
      <c r="F21" s="34">
        <v>690710</v>
      </c>
      <c r="G21" s="34">
        <v>222559</v>
      </c>
    </row>
    <row r="22" spans="1:7" ht="15" customHeight="1">
      <c r="A22" s="15" t="s">
        <v>38</v>
      </c>
      <c r="B22" s="41">
        <v>31</v>
      </c>
      <c r="C22" s="34">
        <v>200</v>
      </c>
      <c r="D22" s="34">
        <v>55593</v>
      </c>
      <c r="E22" s="34">
        <v>180570</v>
      </c>
      <c r="F22" s="34">
        <v>319008</v>
      </c>
      <c r="G22" s="34">
        <v>131846</v>
      </c>
    </row>
    <row r="23" spans="1:7" ht="15" customHeight="1">
      <c r="A23" s="15" t="s">
        <v>39</v>
      </c>
      <c r="B23" s="41">
        <v>372</v>
      </c>
      <c r="C23" s="34">
        <v>2307</v>
      </c>
      <c r="D23" s="34">
        <v>714155</v>
      </c>
      <c r="E23" s="34">
        <v>1469711</v>
      </c>
      <c r="F23" s="34">
        <v>3148755</v>
      </c>
      <c r="G23" s="34">
        <v>1599149</v>
      </c>
    </row>
    <row r="24" spans="1:7" ht="15" customHeight="1">
      <c r="A24" s="15" t="s">
        <v>40</v>
      </c>
      <c r="B24" s="41">
        <v>295</v>
      </c>
      <c r="C24" s="34">
        <v>1812</v>
      </c>
      <c r="D24" s="34">
        <v>612828</v>
      </c>
      <c r="E24" s="34">
        <v>922723</v>
      </c>
      <c r="F24" s="34">
        <v>2234752</v>
      </c>
      <c r="G24" s="34">
        <v>1249711</v>
      </c>
    </row>
    <row r="25" spans="1:7" ht="15" customHeight="1">
      <c r="A25" s="15" t="s">
        <v>41</v>
      </c>
      <c r="B25" s="41">
        <v>139</v>
      </c>
      <c r="C25" s="34">
        <v>857</v>
      </c>
      <c r="D25" s="34">
        <v>208772</v>
      </c>
      <c r="E25" s="34">
        <v>302269</v>
      </c>
      <c r="F25" s="34">
        <v>669890</v>
      </c>
      <c r="G25" s="34">
        <v>350243</v>
      </c>
    </row>
    <row r="26" spans="1:7" ht="15" customHeight="1">
      <c r="A26" s="15" t="s">
        <v>42</v>
      </c>
      <c r="B26" s="41">
        <v>8</v>
      </c>
      <c r="C26" s="34">
        <v>58</v>
      </c>
      <c r="D26" s="34">
        <v>18188</v>
      </c>
      <c r="E26" s="34">
        <v>40961</v>
      </c>
      <c r="F26" s="34">
        <v>103903</v>
      </c>
      <c r="G26" s="34">
        <v>59945</v>
      </c>
    </row>
    <row r="27" spans="1:7" ht="15" customHeight="1">
      <c r="A27" s="15" t="s">
        <v>43</v>
      </c>
      <c r="B27" s="41">
        <v>45</v>
      </c>
      <c r="C27" s="34">
        <v>279</v>
      </c>
      <c r="D27" s="34">
        <v>61644</v>
      </c>
      <c r="E27" s="34">
        <v>92313</v>
      </c>
      <c r="F27" s="34">
        <v>213096</v>
      </c>
      <c r="G27" s="34">
        <v>115033</v>
      </c>
    </row>
    <row r="28" spans="1:7" ht="15" customHeight="1">
      <c r="A28" s="15" t="s">
        <v>44</v>
      </c>
      <c r="B28" s="41">
        <v>91</v>
      </c>
      <c r="C28" s="34">
        <v>569</v>
      </c>
      <c r="D28" s="34">
        <v>142575</v>
      </c>
      <c r="E28" s="34">
        <v>135725</v>
      </c>
      <c r="F28" s="34">
        <v>403443</v>
      </c>
      <c r="G28" s="34">
        <v>254972</v>
      </c>
    </row>
    <row r="29" spans="1:7" ht="15" customHeight="1">
      <c r="A29" s="15" t="s">
        <v>45</v>
      </c>
      <c r="B29" s="41">
        <v>52</v>
      </c>
      <c r="C29" s="34">
        <v>353</v>
      </c>
      <c r="D29" s="34">
        <v>104255</v>
      </c>
      <c r="E29" s="34">
        <v>129884</v>
      </c>
      <c r="F29" s="34">
        <v>344388</v>
      </c>
      <c r="G29" s="34">
        <v>204286</v>
      </c>
    </row>
    <row r="30" spans="1:7" ht="15" customHeight="1">
      <c r="A30" s="15" t="s">
        <v>46</v>
      </c>
      <c r="B30" s="16">
        <v>122</v>
      </c>
      <c r="C30" s="17">
        <v>732</v>
      </c>
      <c r="D30" s="17">
        <v>176321</v>
      </c>
      <c r="E30" s="17">
        <v>200966</v>
      </c>
      <c r="F30" s="17">
        <v>522358</v>
      </c>
      <c r="G30" s="17">
        <v>306279</v>
      </c>
    </row>
    <row r="31" spans="1:7" ht="15" customHeight="1">
      <c r="A31" s="15"/>
      <c r="B31" s="16"/>
      <c r="C31" s="17"/>
      <c r="D31" s="17"/>
      <c r="E31" s="17"/>
      <c r="F31" s="17"/>
      <c r="G31" s="17"/>
    </row>
    <row r="32" spans="1:7" s="19" customFormat="1" ht="15" customHeight="1">
      <c r="A32" s="18" t="s">
        <v>21</v>
      </c>
      <c r="B32" s="39">
        <v>1662</v>
      </c>
      <c r="C32" s="40">
        <v>22707</v>
      </c>
      <c r="D32" s="40">
        <v>7058679</v>
      </c>
      <c r="E32" s="40">
        <v>24438406</v>
      </c>
      <c r="F32" s="40">
        <v>43062119</v>
      </c>
      <c r="G32" s="40">
        <v>17718837</v>
      </c>
    </row>
    <row r="33" spans="1:7" ht="15" customHeight="1">
      <c r="A33" s="15" t="s">
        <v>29</v>
      </c>
      <c r="B33" s="41">
        <v>198</v>
      </c>
      <c r="C33" s="34">
        <v>2691</v>
      </c>
      <c r="D33" s="34">
        <v>628625</v>
      </c>
      <c r="E33" s="34">
        <v>3342229</v>
      </c>
      <c r="F33" s="34">
        <v>5396183</v>
      </c>
      <c r="G33" s="34">
        <v>1956152</v>
      </c>
    </row>
    <row r="34" spans="1:7" ht="15" customHeight="1">
      <c r="A34" s="15" t="s">
        <v>30</v>
      </c>
      <c r="B34" s="41">
        <v>21</v>
      </c>
      <c r="C34" s="34">
        <v>302</v>
      </c>
      <c r="D34" s="34">
        <v>114569</v>
      </c>
      <c r="E34" s="34">
        <v>1934147</v>
      </c>
      <c r="F34" s="34">
        <v>2550267</v>
      </c>
      <c r="G34" s="34">
        <v>558498</v>
      </c>
    </row>
    <row r="35" spans="1:7" ht="15" customHeight="1">
      <c r="A35" s="15" t="s">
        <v>31</v>
      </c>
      <c r="B35" s="41">
        <v>7</v>
      </c>
      <c r="C35" s="34">
        <v>89</v>
      </c>
      <c r="D35" s="34">
        <v>29087</v>
      </c>
      <c r="E35" s="42">
        <v>105758</v>
      </c>
      <c r="F35" s="34">
        <v>172014</v>
      </c>
      <c r="G35" s="34">
        <v>63101</v>
      </c>
    </row>
    <row r="36" spans="1:7" ht="15" customHeight="1">
      <c r="A36" s="15" t="s">
        <v>0</v>
      </c>
      <c r="B36" s="41">
        <v>58</v>
      </c>
      <c r="C36" s="34">
        <v>750</v>
      </c>
      <c r="D36" s="34">
        <v>134364</v>
      </c>
      <c r="E36" s="34">
        <v>115011</v>
      </c>
      <c r="F36" s="34">
        <v>353510</v>
      </c>
      <c r="G36" s="34">
        <v>227137</v>
      </c>
    </row>
    <row r="37" spans="1:7" ht="15" customHeight="1">
      <c r="A37" s="15" t="s">
        <v>32</v>
      </c>
      <c r="B37" s="41">
        <v>51</v>
      </c>
      <c r="C37" s="34">
        <v>660</v>
      </c>
      <c r="D37" s="34">
        <v>197149</v>
      </c>
      <c r="E37" s="34">
        <v>609672</v>
      </c>
      <c r="F37" s="34">
        <v>1042136</v>
      </c>
      <c r="G37" s="34">
        <v>411870</v>
      </c>
    </row>
    <row r="38" spans="1:7" ht="15" customHeight="1">
      <c r="A38" s="15" t="s">
        <v>33</v>
      </c>
      <c r="B38" s="41">
        <v>24</v>
      </c>
      <c r="C38" s="34">
        <v>330</v>
      </c>
      <c r="D38" s="34">
        <v>103428</v>
      </c>
      <c r="E38" s="34">
        <v>161587</v>
      </c>
      <c r="F38" s="34">
        <v>408686</v>
      </c>
      <c r="G38" s="34">
        <v>235333</v>
      </c>
    </row>
    <row r="39" spans="1:7" ht="15" customHeight="1">
      <c r="A39" s="15" t="s">
        <v>1</v>
      </c>
      <c r="B39" s="41">
        <v>34</v>
      </c>
      <c r="C39" s="34">
        <v>484</v>
      </c>
      <c r="D39" s="34">
        <v>153269</v>
      </c>
      <c r="E39" s="34">
        <v>769012</v>
      </c>
      <c r="F39" s="34">
        <v>1269921</v>
      </c>
      <c r="G39" s="34">
        <v>477057</v>
      </c>
    </row>
    <row r="40" spans="1:7" ht="15" customHeight="1">
      <c r="A40" s="15" t="s">
        <v>2</v>
      </c>
      <c r="B40" s="41">
        <v>43</v>
      </c>
      <c r="C40" s="34">
        <v>615</v>
      </c>
      <c r="D40" s="34">
        <v>210435</v>
      </c>
      <c r="E40" s="34">
        <v>349256</v>
      </c>
      <c r="F40" s="34">
        <v>823218</v>
      </c>
      <c r="G40" s="34">
        <v>451395</v>
      </c>
    </row>
    <row r="41" spans="1:7" ht="15" customHeight="1">
      <c r="A41" s="15" t="s">
        <v>34</v>
      </c>
      <c r="B41" s="41">
        <v>42</v>
      </c>
      <c r="C41" s="34">
        <v>600</v>
      </c>
      <c r="D41" s="34">
        <v>230781</v>
      </c>
      <c r="E41" s="34">
        <v>1318126</v>
      </c>
      <c r="F41" s="34">
        <v>2296101</v>
      </c>
      <c r="G41" s="34">
        <v>935020</v>
      </c>
    </row>
    <row r="42" spans="1:7" ht="15" customHeight="1">
      <c r="A42" s="15" t="s">
        <v>3</v>
      </c>
      <c r="B42" s="41">
        <v>11</v>
      </c>
      <c r="C42" s="34">
        <v>162</v>
      </c>
      <c r="D42" s="34">
        <v>74199</v>
      </c>
      <c r="E42" s="34">
        <v>447424</v>
      </c>
      <c r="F42" s="34">
        <v>734865</v>
      </c>
      <c r="G42" s="34">
        <v>273754</v>
      </c>
    </row>
    <row r="43" spans="1:7" ht="15" customHeight="1">
      <c r="A43" s="15" t="s">
        <v>4</v>
      </c>
      <c r="B43" s="41">
        <v>152</v>
      </c>
      <c r="C43" s="34">
        <v>2048</v>
      </c>
      <c r="D43" s="34">
        <v>610659</v>
      </c>
      <c r="E43" s="34">
        <v>2900034</v>
      </c>
      <c r="F43" s="34">
        <v>4570154</v>
      </c>
      <c r="G43" s="34">
        <v>1591838</v>
      </c>
    </row>
    <row r="44" spans="1:7" ht="15" customHeight="1">
      <c r="A44" s="15" t="s">
        <v>35</v>
      </c>
      <c r="B44" s="41">
        <v>37</v>
      </c>
      <c r="C44" s="34">
        <v>514</v>
      </c>
      <c r="D44" s="34">
        <v>148402</v>
      </c>
      <c r="E44" s="34">
        <v>305940</v>
      </c>
      <c r="F44" s="34">
        <v>620193</v>
      </c>
      <c r="G44" s="34">
        <v>299970</v>
      </c>
    </row>
    <row r="45" spans="1:7" ht="15" customHeight="1">
      <c r="A45" s="15" t="s">
        <v>36</v>
      </c>
      <c r="B45" s="41">
        <v>11</v>
      </c>
      <c r="C45" s="34">
        <v>144</v>
      </c>
      <c r="D45" s="34">
        <v>25627</v>
      </c>
      <c r="E45" s="34">
        <v>62848</v>
      </c>
      <c r="F45" s="34">
        <v>119145</v>
      </c>
      <c r="G45" s="34">
        <v>53615</v>
      </c>
    </row>
    <row r="46" spans="1:7" ht="15" customHeight="1">
      <c r="A46" s="15" t="s">
        <v>5</v>
      </c>
      <c r="B46" s="41">
        <v>137</v>
      </c>
      <c r="C46" s="34">
        <v>1852</v>
      </c>
      <c r="D46" s="34">
        <v>671456</v>
      </c>
      <c r="E46" s="34">
        <v>2508684</v>
      </c>
      <c r="F46" s="34">
        <v>4550594</v>
      </c>
      <c r="G46" s="34">
        <v>1944674</v>
      </c>
    </row>
    <row r="47" spans="1:7" ht="15" customHeight="1">
      <c r="A47" s="15" t="s">
        <v>37</v>
      </c>
      <c r="B47" s="41">
        <v>23</v>
      </c>
      <c r="C47" s="34">
        <v>312</v>
      </c>
      <c r="D47" s="34">
        <v>114729</v>
      </c>
      <c r="E47" s="34">
        <v>1343012</v>
      </c>
      <c r="F47" s="34">
        <v>1875840</v>
      </c>
      <c r="G47" s="34">
        <v>507454</v>
      </c>
    </row>
    <row r="48" spans="1:7" ht="15" customHeight="1">
      <c r="A48" s="15" t="s">
        <v>38</v>
      </c>
      <c r="B48" s="41">
        <v>30</v>
      </c>
      <c r="C48" s="34">
        <v>398</v>
      </c>
      <c r="D48" s="34">
        <v>120068</v>
      </c>
      <c r="E48" s="34">
        <v>256328</v>
      </c>
      <c r="F48" s="34">
        <v>514685</v>
      </c>
      <c r="G48" s="34">
        <v>246053</v>
      </c>
    </row>
    <row r="49" spans="1:7" ht="15" customHeight="1">
      <c r="A49" s="15" t="s">
        <v>39</v>
      </c>
      <c r="B49" s="41">
        <v>233</v>
      </c>
      <c r="C49" s="34">
        <v>3170</v>
      </c>
      <c r="D49" s="34">
        <v>1096224</v>
      </c>
      <c r="E49" s="34">
        <v>3577328</v>
      </c>
      <c r="F49" s="34">
        <v>6172995</v>
      </c>
      <c r="G49" s="34">
        <v>2472067</v>
      </c>
    </row>
    <row r="50" spans="1:7" ht="15" customHeight="1">
      <c r="A50" s="15" t="s">
        <v>40</v>
      </c>
      <c r="B50" s="41">
        <v>199</v>
      </c>
      <c r="C50" s="34">
        <v>2708</v>
      </c>
      <c r="D50" s="34">
        <v>1030772</v>
      </c>
      <c r="E50" s="34">
        <v>1824444</v>
      </c>
      <c r="F50" s="34">
        <v>4236803</v>
      </c>
      <c r="G50" s="34">
        <v>2300577</v>
      </c>
    </row>
    <row r="51" spans="1:7" ht="15" customHeight="1">
      <c r="A51" s="15" t="s">
        <v>41</v>
      </c>
      <c r="B51" s="41">
        <v>113</v>
      </c>
      <c r="C51" s="34">
        <v>1600</v>
      </c>
      <c r="D51" s="34">
        <v>437021</v>
      </c>
      <c r="E51" s="34">
        <v>839427</v>
      </c>
      <c r="F51" s="42">
        <v>1705973</v>
      </c>
      <c r="G51" s="34">
        <v>825785</v>
      </c>
    </row>
    <row r="52" spans="1:7" ht="15" customHeight="1">
      <c r="A52" s="15" t="s">
        <v>42</v>
      </c>
      <c r="B52" s="41">
        <v>14</v>
      </c>
      <c r="C52" s="34">
        <v>195</v>
      </c>
      <c r="D52" s="34">
        <v>44135</v>
      </c>
      <c r="E52" s="34">
        <v>60737</v>
      </c>
      <c r="F52" s="34">
        <v>140180</v>
      </c>
      <c r="G52" s="34">
        <v>75662</v>
      </c>
    </row>
    <row r="53" spans="1:7" ht="15" customHeight="1">
      <c r="A53" s="15" t="s">
        <v>43</v>
      </c>
      <c r="B53" s="41">
        <v>46</v>
      </c>
      <c r="C53" s="34">
        <v>623</v>
      </c>
      <c r="D53" s="34">
        <v>143526</v>
      </c>
      <c r="E53" s="34">
        <v>131030</v>
      </c>
      <c r="F53" s="34">
        <v>392544</v>
      </c>
      <c r="G53" s="34">
        <v>249063</v>
      </c>
    </row>
    <row r="54" spans="1:7" ht="15" customHeight="1">
      <c r="A54" s="15" t="s">
        <v>44</v>
      </c>
      <c r="B54" s="41">
        <v>78</v>
      </c>
      <c r="C54" s="34">
        <v>1089</v>
      </c>
      <c r="D54" s="34">
        <v>334513</v>
      </c>
      <c r="E54" s="34">
        <v>803026</v>
      </c>
      <c r="F54" s="34">
        <v>1433725</v>
      </c>
      <c r="G54" s="34">
        <v>601573</v>
      </c>
    </row>
    <row r="55" spans="1:7" ht="15" customHeight="1">
      <c r="A55" s="15" t="s">
        <v>45</v>
      </c>
      <c r="B55" s="41">
        <v>42</v>
      </c>
      <c r="C55" s="34">
        <v>566</v>
      </c>
      <c r="D55" s="34">
        <v>190161</v>
      </c>
      <c r="E55" s="34">
        <v>184215</v>
      </c>
      <c r="F55" s="34">
        <v>635754</v>
      </c>
      <c r="G55" s="34">
        <v>430212</v>
      </c>
    </row>
    <row r="56" spans="1:7" ht="15" customHeight="1">
      <c r="A56" s="15" t="s">
        <v>46</v>
      </c>
      <c r="B56" s="41">
        <v>58</v>
      </c>
      <c r="C56" s="34">
        <v>805</v>
      </c>
      <c r="D56" s="34">
        <v>215480</v>
      </c>
      <c r="E56" s="34">
        <v>489131</v>
      </c>
      <c r="F56" s="34">
        <v>1046633</v>
      </c>
      <c r="G56" s="34">
        <v>530977</v>
      </c>
    </row>
    <row r="57" spans="1:7" ht="15" customHeight="1" thickBot="1">
      <c r="A57" s="21"/>
      <c r="B57" s="22"/>
      <c r="C57" s="23"/>
      <c r="D57" s="23"/>
      <c r="E57" s="23"/>
      <c r="F57" s="23"/>
      <c r="G57" s="23"/>
    </row>
    <row r="59" ht="15" customHeight="1">
      <c r="A59" s="24" t="s">
        <v>91</v>
      </c>
    </row>
    <row r="60" ht="15" customHeight="1">
      <c r="A60" s="24" t="s">
        <v>93</v>
      </c>
    </row>
  </sheetData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60"/>
  <sheetViews>
    <sheetView workbookViewId="0" topLeftCell="A1">
      <pane ySplit="4" topLeftCell="BM5" activePane="bottomLeft" state="frozen"/>
      <selection pane="topLeft" activeCell="C26" sqref="C26"/>
      <selection pane="bottomLeft" activeCell="C26" sqref="C26"/>
    </sheetView>
  </sheetViews>
  <sheetFormatPr defaultColWidth="8.796875" defaultRowHeight="15" customHeight="1"/>
  <cols>
    <col min="1" max="1" width="18.59765625" style="2" customWidth="1"/>
    <col min="2" max="7" width="14.09765625" style="2" customWidth="1"/>
    <col min="8" max="16384" width="14.19921875" style="2" customWidth="1"/>
  </cols>
  <sheetData>
    <row r="2" spans="1:7" ht="15" customHeight="1" thickBot="1">
      <c r="A2" s="30" t="s">
        <v>94</v>
      </c>
      <c r="G2" s="3" t="s">
        <v>6</v>
      </c>
    </row>
    <row r="3" spans="1:7" ht="15" customHeight="1">
      <c r="A3" s="5" t="s">
        <v>18</v>
      </c>
      <c r="B3" s="6" t="s">
        <v>8</v>
      </c>
      <c r="C3" s="6" t="s">
        <v>9</v>
      </c>
      <c r="D3" s="6" t="s">
        <v>10</v>
      </c>
      <c r="E3" s="6" t="s">
        <v>19</v>
      </c>
      <c r="F3" s="6" t="s">
        <v>12</v>
      </c>
      <c r="G3" s="7" t="s">
        <v>13</v>
      </c>
    </row>
    <row r="4" spans="1:7" ht="15" customHeight="1">
      <c r="A4" s="10"/>
      <c r="B4" s="11"/>
      <c r="C4" s="11"/>
      <c r="D4" s="11"/>
      <c r="E4" s="11"/>
      <c r="F4" s="11"/>
      <c r="G4" s="12"/>
    </row>
    <row r="5" spans="1:7" ht="15" customHeight="1">
      <c r="A5" s="15"/>
      <c r="B5" s="16"/>
      <c r="C5" s="17"/>
      <c r="D5" s="17"/>
      <c r="E5" s="17"/>
      <c r="F5" s="17"/>
      <c r="G5" s="17"/>
    </row>
    <row r="6" spans="1:7" s="19" customFormat="1" ht="15" customHeight="1">
      <c r="A6" s="18" t="s">
        <v>22</v>
      </c>
      <c r="B6" s="39">
        <v>876</v>
      </c>
      <c r="C6" s="40">
        <v>21547</v>
      </c>
      <c r="D6" s="40">
        <v>7196629</v>
      </c>
      <c r="E6" s="40">
        <v>27048194</v>
      </c>
      <c r="F6" s="40">
        <v>47190428</v>
      </c>
      <c r="G6" s="40">
        <v>19188083</v>
      </c>
    </row>
    <row r="7" spans="1:7" ht="15" customHeight="1">
      <c r="A7" s="15" t="s">
        <v>29</v>
      </c>
      <c r="B7" s="41">
        <v>153</v>
      </c>
      <c r="C7" s="34">
        <v>3776</v>
      </c>
      <c r="D7" s="34">
        <v>1025388</v>
      </c>
      <c r="E7" s="34">
        <v>5690264</v>
      </c>
      <c r="F7" s="34">
        <v>8575564</v>
      </c>
      <c r="G7" s="34">
        <v>2748177</v>
      </c>
    </row>
    <row r="8" spans="1:7" ht="15" customHeight="1">
      <c r="A8" s="15" t="s">
        <v>30</v>
      </c>
      <c r="B8" s="41">
        <v>12</v>
      </c>
      <c r="C8" s="34">
        <v>266</v>
      </c>
      <c r="D8" s="34">
        <v>118850</v>
      </c>
      <c r="E8" s="34">
        <v>2174424</v>
      </c>
      <c r="F8" s="34">
        <v>3275883</v>
      </c>
      <c r="G8" s="34">
        <v>1046402</v>
      </c>
    </row>
    <row r="9" spans="1:7" ht="15" customHeight="1">
      <c r="A9" s="15" t="s">
        <v>31</v>
      </c>
      <c r="B9" s="41">
        <v>6</v>
      </c>
      <c r="C9" s="34">
        <v>139</v>
      </c>
      <c r="D9" s="34">
        <v>45185</v>
      </c>
      <c r="E9" s="34">
        <v>175287</v>
      </c>
      <c r="F9" s="34">
        <v>252681</v>
      </c>
      <c r="G9" s="34">
        <v>73709</v>
      </c>
    </row>
    <row r="10" spans="1:7" ht="15" customHeight="1">
      <c r="A10" s="15" t="s">
        <v>0</v>
      </c>
      <c r="B10" s="41">
        <v>33</v>
      </c>
      <c r="C10" s="34">
        <v>812</v>
      </c>
      <c r="D10" s="34">
        <v>161868</v>
      </c>
      <c r="E10" s="34">
        <v>203680</v>
      </c>
      <c r="F10" s="34">
        <v>440094</v>
      </c>
      <c r="G10" s="34">
        <v>225157</v>
      </c>
    </row>
    <row r="11" spans="1:7" ht="15" customHeight="1">
      <c r="A11" s="15" t="s">
        <v>32</v>
      </c>
      <c r="B11" s="41">
        <v>20</v>
      </c>
      <c r="C11" s="34">
        <v>514</v>
      </c>
      <c r="D11" s="34">
        <v>174804</v>
      </c>
      <c r="E11" s="34">
        <v>601084</v>
      </c>
      <c r="F11" s="34">
        <v>956463</v>
      </c>
      <c r="G11" s="34">
        <v>338455</v>
      </c>
    </row>
    <row r="12" spans="1:7" ht="15" customHeight="1">
      <c r="A12" s="15" t="s">
        <v>33</v>
      </c>
      <c r="B12" s="41">
        <v>10</v>
      </c>
      <c r="C12" s="34">
        <v>241</v>
      </c>
      <c r="D12" s="34">
        <v>67692</v>
      </c>
      <c r="E12" s="34">
        <v>115759</v>
      </c>
      <c r="F12" s="34">
        <v>251180</v>
      </c>
      <c r="G12" s="34">
        <v>128972</v>
      </c>
    </row>
    <row r="13" spans="1:7" ht="15" customHeight="1">
      <c r="A13" s="15" t="s">
        <v>1</v>
      </c>
      <c r="B13" s="41">
        <v>31</v>
      </c>
      <c r="C13" s="34">
        <v>775</v>
      </c>
      <c r="D13" s="34">
        <v>215146</v>
      </c>
      <c r="E13" s="34">
        <v>590398</v>
      </c>
      <c r="F13" s="34">
        <v>1225215</v>
      </c>
      <c r="G13" s="34">
        <v>604587</v>
      </c>
    </row>
    <row r="14" spans="1:7" ht="15" customHeight="1">
      <c r="A14" s="15" t="s">
        <v>2</v>
      </c>
      <c r="B14" s="41">
        <v>25</v>
      </c>
      <c r="C14" s="34">
        <v>612</v>
      </c>
      <c r="D14" s="34">
        <v>209286</v>
      </c>
      <c r="E14" s="34">
        <v>390089</v>
      </c>
      <c r="F14" s="34">
        <v>887410</v>
      </c>
      <c r="G14" s="34">
        <v>473639</v>
      </c>
    </row>
    <row r="15" spans="1:7" ht="15" customHeight="1">
      <c r="A15" s="15" t="s">
        <v>34</v>
      </c>
      <c r="B15" s="41">
        <v>31</v>
      </c>
      <c r="C15" s="34">
        <v>761</v>
      </c>
      <c r="D15" s="34">
        <v>326036</v>
      </c>
      <c r="E15" s="34">
        <v>3733160</v>
      </c>
      <c r="F15" s="34">
        <v>5906772</v>
      </c>
      <c r="G15" s="34">
        <v>2071646</v>
      </c>
    </row>
    <row r="16" spans="1:7" ht="15" customHeight="1">
      <c r="A16" s="15" t="s">
        <v>3</v>
      </c>
      <c r="B16" s="41">
        <v>1</v>
      </c>
      <c r="C16" s="34">
        <v>28</v>
      </c>
      <c r="D16" s="34" t="s">
        <v>48</v>
      </c>
      <c r="E16" s="34" t="s">
        <v>48</v>
      </c>
      <c r="F16" s="34" t="s">
        <v>48</v>
      </c>
      <c r="G16" s="34" t="s">
        <v>48</v>
      </c>
    </row>
    <row r="17" spans="1:7" ht="15" customHeight="1">
      <c r="A17" s="15" t="s">
        <v>4</v>
      </c>
      <c r="B17" s="41">
        <v>73</v>
      </c>
      <c r="C17" s="34">
        <v>1805</v>
      </c>
      <c r="D17" s="34">
        <v>655298</v>
      </c>
      <c r="E17" s="34">
        <v>1905163</v>
      </c>
      <c r="F17" s="34">
        <v>3207068</v>
      </c>
      <c r="G17" s="34">
        <v>1240837</v>
      </c>
    </row>
    <row r="18" spans="1:7" ht="15" customHeight="1">
      <c r="A18" s="15" t="s">
        <v>35</v>
      </c>
      <c r="B18" s="41">
        <v>22</v>
      </c>
      <c r="C18" s="34">
        <v>570</v>
      </c>
      <c r="D18" s="34">
        <v>182254</v>
      </c>
      <c r="E18" s="34">
        <v>610675</v>
      </c>
      <c r="F18" s="34">
        <v>1201794</v>
      </c>
      <c r="G18" s="34">
        <v>562970</v>
      </c>
    </row>
    <row r="19" spans="1:7" ht="15" customHeight="1">
      <c r="A19" s="15" t="s">
        <v>36</v>
      </c>
      <c r="B19" s="41">
        <v>3</v>
      </c>
      <c r="C19" s="34">
        <v>72</v>
      </c>
      <c r="D19" s="34" t="s">
        <v>48</v>
      </c>
      <c r="E19" s="34" t="s">
        <v>48</v>
      </c>
      <c r="F19" s="34" t="s">
        <v>48</v>
      </c>
      <c r="G19" s="34" t="s">
        <v>48</v>
      </c>
    </row>
    <row r="20" spans="1:7" ht="15" customHeight="1">
      <c r="A20" s="15" t="s">
        <v>5</v>
      </c>
      <c r="B20" s="41">
        <v>52</v>
      </c>
      <c r="C20" s="34">
        <v>1261</v>
      </c>
      <c r="D20" s="34">
        <v>478509</v>
      </c>
      <c r="E20" s="34">
        <v>2173668</v>
      </c>
      <c r="F20" s="34">
        <v>3794542</v>
      </c>
      <c r="G20" s="34">
        <v>1544141</v>
      </c>
    </row>
    <row r="21" spans="1:7" ht="15" customHeight="1">
      <c r="A21" s="15" t="s">
        <v>37</v>
      </c>
      <c r="B21" s="41">
        <v>14</v>
      </c>
      <c r="C21" s="34">
        <v>350</v>
      </c>
      <c r="D21" s="34">
        <v>147610</v>
      </c>
      <c r="E21" s="34">
        <v>1163283</v>
      </c>
      <c r="F21" s="34">
        <v>1933865</v>
      </c>
      <c r="G21" s="34">
        <v>733887</v>
      </c>
    </row>
    <row r="22" spans="1:7" ht="15" customHeight="1">
      <c r="A22" s="15" t="s">
        <v>38</v>
      </c>
      <c r="B22" s="41">
        <v>14</v>
      </c>
      <c r="C22" s="34">
        <v>350</v>
      </c>
      <c r="D22" s="34">
        <v>151722</v>
      </c>
      <c r="E22" s="34">
        <v>289618</v>
      </c>
      <c r="F22" s="34">
        <v>825399</v>
      </c>
      <c r="G22" s="34">
        <v>510269</v>
      </c>
    </row>
    <row r="23" spans="1:7" ht="15" customHeight="1">
      <c r="A23" s="15" t="s">
        <v>39</v>
      </c>
      <c r="B23" s="41">
        <v>117</v>
      </c>
      <c r="C23" s="34">
        <v>2891</v>
      </c>
      <c r="D23" s="34">
        <v>1077439</v>
      </c>
      <c r="E23" s="34">
        <v>2859402</v>
      </c>
      <c r="F23" s="34">
        <v>5428475</v>
      </c>
      <c r="G23" s="34">
        <v>2446774</v>
      </c>
    </row>
    <row r="24" spans="1:7" ht="15" customHeight="1">
      <c r="A24" s="15" t="s">
        <v>40</v>
      </c>
      <c r="B24" s="41">
        <v>97</v>
      </c>
      <c r="C24" s="34">
        <v>2397</v>
      </c>
      <c r="D24" s="34">
        <v>919800</v>
      </c>
      <c r="E24" s="34">
        <v>1800983</v>
      </c>
      <c r="F24" s="42">
        <v>3903900</v>
      </c>
      <c r="G24" s="34">
        <v>2005252</v>
      </c>
    </row>
    <row r="25" spans="1:7" ht="15" customHeight="1">
      <c r="A25" s="15" t="s">
        <v>41</v>
      </c>
      <c r="B25" s="41">
        <v>59</v>
      </c>
      <c r="C25" s="34">
        <v>1453</v>
      </c>
      <c r="D25" s="34">
        <v>475973</v>
      </c>
      <c r="E25" s="34">
        <v>932802</v>
      </c>
      <c r="F25" s="34">
        <v>1885490</v>
      </c>
      <c r="G25" s="34">
        <v>907323</v>
      </c>
    </row>
    <row r="26" spans="1:7" ht="15" customHeight="1">
      <c r="A26" s="15" t="s">
        <v>42</v>
      </c>
      <c r="B26" s="41">
        <v>9</v>
      </c>
      <c r="C26" s="34">
        <v>205</v>
      </c>
      <c r="D26" s="34">
        <v>56251</v>
      </c>
      <c r="E26" s="34">
        <v>65693</v>
      </c>
      <c r="F26" s="34">
        <v>155016</v>
      </c>
      <c r="G26" s="34">
        <v>85070</v>
      </c>
    </row>
    <row r="27" spans="1:7" ht="15" customHeight="1">
      <c r="A27" s="15" t="s">
        <v>43</v>
      </c>
      <c r="B27" s="41">
        <v>24</v>
      </c>
      <c r="C27" s="34">
        <v>566</v>
      </c>
      <c r="D27" s="34">
        <v>164526</v>
      </c>
      <c r="E27" s="34">
        <v>303367</v>
      </c>
      <c r="F27" s="34">
        <v>630018</v>
      </c>
      <c r="G27" s="34">
        <v>313001</v>
      </c>
    </row>
    <row r="28" spans="1:7" ht="15" customHeight="1">
      <c r="A28" s="15" t="s">
        <v>44</v>
      </c>
      <c r="B28" s="41">
        <v>41</v>
      </c>
      <c r="C28" s="34">
        <v>998</v>
      </c>
      <c r="D28" s="34">
        <v>299539</v>
      </c>
      <c r="E28" s="34">
        <v>669024</v>
      </c>
      <c r="F28" s="34">
        <v>1260745</v>
      </c>
      <c r="G28" s="34">
        <v>563543</v>
      </c>
    </row>
    <row r="29" spans="1:7" ht="15" customHeight="1">
      <c r="A29" s="15" t="s">
        <v>45</v>
      </c>
      <c r="B29" s="41">
        <v>9</v>
      </c>
      <c r="C29" s="34">
        <v>225</v>
      </c>
      <c r="D29" s="34">
        <v>73756</v>
      </c>
      <c r="E29" s="34">
        <v>120841</v>
      </c>
      <c r="F29" s="34">
        <v>280871</v>
      </c>
      <c r="G29" s="34">
        <v>152410</v>
      </c>
    </row>
    <row r="30" spans="1:7" ht="15" customHeight="1">
      <c r="A30" s="15" t="s">
        <v>46</v>
      </c>
      <c r="B30" s="41">
        <v>20</v>
      </c>
      <c r="C30" s="34">
        <v>480</v>
      </c>
      <c r="D30" s="34">
        <v>130352</v>
      </c>
      <c r="E30" s="34">
        <v>413907</v>
      </c>
      <c r="F30" s="34">
        <v>720351</v>
      </c>
      <c r="G30" s="34">
        <v>291852</v>
      </c>
    </row>
    <row r="31" spans="1:7" ht="15" customHeight="1">
      <c r="A31" s="15"/>
      <c r="B31" s="16"/>
      <c r="C31" s="17"/>
      <c r="D31" s="17"/>
      <c r="E31" s="17"/>
      <c r="F31" s="17"/>
      <c r="G31" s="17"/>
    </row>
    <row r="32" spans="1:7" s="19" customFormat="1" ht="15" customHeight="1">
      <c r="A32" s="18" t="s">
        <v>23</v>
      </c>
      <c r="B32" s="39">
        <v>492</v>
      </c>
      <c r="C32" s="40">
        <v>19444</v>
      </c>
      <c r="D32" s="40">
        <v>7291604</v>
      </c>
      <c r="E32" s="40">
        <v>38457876</v>
      </c>
      <c r="F32" s="40">
        <v>61329079</v>
      </c>
      <c r="G32" s="40">
        <v>20622899</v>
      </c>
    </row>
    <row r="33" spans="1:7" ht="15" customHeight="1">
      <c r="A33" s="15" t="s">
        <v>29</v>
      </c>
      <c r="B33" s="41">
        <v>67</v>
      </c>
      <c r="C33" s="34">
        <v>2631</v>
      </c>
      <c r="D33" s="34">
        <v>711756</v>
      </c>
      <c r="E33" s="34">
        <v>5093566</v>
      </c>
      <c r="F33" s="34">
        <v>7681863</v>
      </c>
      <c r="G33" s="34">
        <v>2277118</v>
      </c>
    </row>
    <row r="34" spans="1:7" ht="15" customHeight="1">
      <c r="A34" s="15" t="s">
        <v>30</v>
      </c>
      <c r="B34" s="41">
        <v>7</v>
      </c>
      <c r="C34" s="34">
        <v>249</v>
      </c>
      <c r="D34" s="34">
        <v>98258</v>
      </c>
      <c r="E34" s="34">
        <v>2357546</v>
      </c>
      <c r="F34" s="34">
        <v>2728099</v>
      </c>
      <c r="G34" s="34">
        <v>300322</v>
      </c>
    </row>
    <row r="35" spans="1:7" ht="15" customHeight="1">
      <c r="A35" s="15" t="s">
        <v>31</v>
      </c>
      <c r="B35" s="43">
        <v>2</v>
      </c>
      <c r="C35" s="34">
        <v>92</v>
      </c>
      <c r="D35" s="34" t="s">
        <v>48</v>
      </c>
      <c r="E35" s="34" t="s">
        <v>48</v>
      </c>
      <c r="F35" s="34" t="s">
        <v>48</v>
      </c>
      <c r="G35" s="34" t="s">
        <v>48</v>
      </c>
    </row>
    <row r="36" spans="1:7" ht="15" customHeight="1">
      <c r="A36" s="15" t="s">
        <v>0</v>
      </c>
      <c r="B36" s="41">
        <v>12</v>
      </c>
      <c r="C36" s="34">
        <v>471</v>
      </c>
      <c r="D36" s="34">
        <v>117233</v>
      </c>
      <c r="E36" s="34">
        <v>187446</v>
      </c>
      <c r="F36" s="34">
        <v>365907</v>
      </c>
      <c r="G36" s="34">
        <v>152307</v>
      </c>
    </row>
    <row r="37" spans="1:7" ht="15" customHeight="1">
      <c r="A37" s="15" t="s">
        <v>32</v>
      </c>
      <c r="B37" s="41">
        <v>13</v>
      </c>
      <c r="C37" s="34">
        <v>512</v>
      </c>
      <c r="D37" s="34">
        <v>212730</v>
      </c>
      <c r="E37" s="34">
        <v>1347619</v>
      </c>
      <c r="F37" s="34">
        <v>2045560</v>
      </c>
      <c r="G37" s="34">
        <v>619340</v>
      </c>
    </row>
    <row r="38" spans="1:7" ht="15" customHeight="1">
      <c r="A38" s="15" t="s">
        <v>33</v>
      </c>
      <c r="B38" s="41">
        <v>9</v>
      </c>
      <c r="C38" s="34">
        <v>363</v>
      </c>
      <c r="D38" s="34">
        <v>139998</v>
      </c>
      <c r="E38" s="34">
        <v>487203</v>
      </c>
      <c r="F38" s="34">
        <v>720428</v>
      </c>
      <c r="G38" s="34">
        <v>214232</v>
      </c>
    </row>
    <row r="39" spans="1:7" ht="15" customHeight="1">
      <c r="A39" s="15" t="s">
        <v>1</v>
      </c>
      <c r="B39" s="41">
        <v>21</v>
      </c>
      <c r="C39" s="34">
        <v>809</v>
      </c>
      <c r="D39" s="34">
        <v>272231</v>
      </c>
      <c r="E39" s="34">
        <v>1217196</v>
      </c>
      <c r="F39" s="34">
        <v>1909634</v>
      </c>
      <c r="G39" s="34">
        <v>621394</v>
      </c>
    </row>
    <row r="40" spans="1:7" ht="15" customHeight="1">
      <c r="A40" s="15" t="s">
        <v>2</v>
      </c>
      <c r="B40" s="41">
        <v>18</v>
      </c>
      <c r="C40" s="34">
        <v>692</v>
      </c>
      <c r="D40" s="34">
        <v>268744</v>
      </c>
      <c r="E40" s="34">
        <v>737405</v>
      </c>
      <c r="F40" s="34">
        <v>1633826</v>
      </c>
      <c r="G40" s="34">
        <v>764540</v>
      </c>
    </row>
    <row r="41" spans="1:7" ht="15" customHeight="1">
      <c r="A41" s="15" t="s">
        <v>34</v>
      </c>
      <c r="B41" s="41">
        <v>25</v>
      </c>
      <c r="C41" s="34">
        <v>1004</v>
      </c>
      <c r="D41" s="34">
        <v>531010</v>
      </c>
      <c r="E41" s="34">
        <v>8720439</v>
      </c>
      <c r="F41" s="34">
        <v>11355601</v>
      </c>
      <c r="G41" s="34">
        <v>2399615</v>
      </c>
    </row>
    <row r="42" spans="1:7" ht="15" customHeight="1">
      <c r="A42" s="15" t="s">
        <v>3</v>
      </c>
      <c r="B42" s="41" t="s">
        <v>47</v>
      </c>
      <c r="C42" s="34" t="s">
        <v>47</v>
      </c>
      <c r="D42" s="34" t="s">
        <v>47</v>
      </c>
      <c r="E42" s="34" t="s">
        <v>47</v>
      </c>
      <c r="F42" s="34" t="s">
        <v>47</v>
      </c>
      <c r="G42" s="34" t="s">
        <v>47</v>
      </c>
    </row>
    <row r="43" spans="1:7" ht="15" customHeight="1">
      <c r="A43" s="15" t="s">
        <v>4</v>
      </c>
      <c r="B43" s="41">
        <v>49</v>
      </c>
      <c r="C43" s="34">
        <v>1984</v>
      </c>
      <c r="D43" s="34">
        <v>751661</v>
      </c>
      <c r="E43" s="34">
        <v>3868036</v>
      </c>
      <c r="F43" s="34">
        <v>6375151</v>
      </c>
      <c r="G43" s="34">
        <v>2243271</v>
      </c>
    </row>
    <row r="44" spans="1:7" ht="15" customHeight="1">
      <c r="A44" s="15" t="s">
        <v>35</v>
      </c>
      <c r="B44" s="41">
        <v>12</v>
      </c>
      <c r="C44" s="34">
        <v>478</v>
      </c>
      <c r="D44" s="34">
        <v>159421</v>
      </c>
      <c r="E44" s="34">
        <v>376149</v>
      </c>
      <c r="F44" s="34">
        <v>670872</v>
      </c>
      <c r="G44" s="34">
        <v>267110</v>
      </c>
    </row>
    <row r="45" spans="1:7" ht="15" customHeight="1">
      <c r="A45" s="15" t="s">
        <v>36</v>
      </c>
      <c r="B45" s="41">
        <v>2</v>
      </c>
      <c r="C45" s="34">
        <v>68</v>
      </c>
      <c r="D45" s="34" t="s">
        <v>48</v>
      </c>
      <c r="E45" s="34" t="s">
        <v>48</v>
      </c>
      <c r="F45" s="34" t="s">
        <v>48</v>
      </c>
      <c r="G45" s="34" t="s">
        <v>48</v>
      </c>
    </row>
    <row r="46" spans="1:7" ht="15" customHeight="1">
      <c r="A46" s="15" t="s">
        <v>5</v>
      </c>
      <c r="B46" s="41">
        <v>36</v>
      </c>
      <c r="C46" s="34">
        <v>1341</v>
      </c>
      <c r="D46" s="34">
        <v>592441</v>
      </c>
      <c r="E46" s="34">
        <v>1473558</v>
      </c>
      <c r="F46" s="34">
        <v>3730679</v>
      </c>
      <c r="G46" s="34">
        <v>1842041</v>
      </c>
    </row>
    <row r="47" spans="1:7" ht="15" customHeight="1">
      <c r="A47" s="15" t="s">
        <v>37</v>
      </c>
      <c r="B47" s="41">
        <v>10</v>
      </c>
      <c r="C47" s="34">
        <v>425</v>
      </c>
      <c r="D47" s="34">
        <v>201004</v>
      </c>
      <c r="E47" s="34">
        <v>1441399</v>
      </c>
      <c r="F47" s="34">
        <v>2135714</v>
      </c>
      <c r="G47" s="34">
        <v>631719</v>
      </c>
    </row>
    <row r="48" spans="1:7" ht="15" customHeight="1">
      <c r="A48" s="15" t="s">
        <v>38</v>
      </c>
      <c r="B48" s="41">
        <v>8</v>
      </c>
      <c r="C48" s="34">
        <v>367</v>
      </c>
      <c r="D48" s="34">
        <v>168565</v>
      </c>
      <c r="E48" s="34">
        <v>1673692</v>
      </c>
      <c r="F48" s="34">
        <v>3714865</v>
      </c>
      <c r="G48" s="34">
        <v>1876382</v>
      </c>
    </row>
    <row r="49" spans="1:7" ht="15" customHeight="1">
      <c r="A49" s="15" t="s">
        <v>39</v>
      </c>
      <c r="B49" s="41">
        <v>61</v>
      </c>
      <c r="C49" s="34">
        <v>2361</v>
      </c>
      <c r="D49" s="34">
        <v>982705</v>
      </c>
      <c r="E49" s="34">
        <v>3901721</v>
      </c>
      <c r="F49" s="34">
        <v>6116611</v>
      </c>
      <c r="G49" s="34">
        <v>2104893</v>
      </c>
    </row>
    <row r="50" spans="1:7" ht="15" customHeight="1">
      <c r="A50" s="15" t="s">
        <v>40</v>
      </c>
      <c r="B50" s="41">
        <v>47</v>
      </c>
      <c r="C50" s="34">
        <v>1909</v>
      </c>
      <c r="D50" s="34">
        <v>883187</v>
      </c>
      <c r="E50" s="34">
        <v>2283934</v>
      </c>
      <c r="F50" s="34">
        <v>4158127</v>
      </c>
      <c r="G50" s="34">
        <v>1861063</v>
      </c>
    </row>
    <row r="51" spans="1:7" ht="15" customHeight="1">
      <c r="A51" s="15" t="s">
        <v>41</v>
      </c>
      <c r="B51" s="41">
        <v>33</v>
      </c>
      <c r="C51" s="34">
        <v>1307</v>
      </c>
      <c r="D51" s="34">
        <v>420408</v>
      </c>
      <c r="E51" s="34">
        <v>988531</v>
      </c>
      <c r="F51" s="34">
        <v>1747419</v>
      </c>
      <c r="G51" s="34">
        <v>685623</v>
      </c>
    </row>
    <row r="52" spans="1:7" ht="15" customHeight="1">
      <c r="A52" s="15" t="s">
        <v>42</v>
      </c>
      <c r="B52" s="41">
        <v>10</v>
      </c>
      <c r="C52" s="34">
        <v>389</v>
      </c>
      <c r="D52" s="34">
        <v>116550</v>
      </c>
      <c r="E52" s="34">
        <v>188812</v>
      </c>
      <c r="F52" s="34">
        <v>447621</v>
      </c>
      <c r="G52" s="34">
        <v>227838</v>
      </c>
    </row>
    <row r="53" spans="1:7" ht="15" customHeight="1">
      <c r="A53" s="15" t="s">
        <v>43</v>
      </c>
      <c r="B53" s="41">
        <v>10</v>
      </c>
      <c r="C53" s="34">
        <v>384</v>
      </c>
      <c r="D53" s="34">
        <v>102351</v>
      </c>
      <c r="E53" s="34">
        <v>250165</v>
      </c>
      <c r="F53" s="34">
        <v>412389</v>
      </c>
      <c r="G53" s="34">
        <v>153379</v>
      </c>
    </row>
    <row r="54" spans="1:7" ht="15" customHeight="1">
      <c r="A54" s="15" t="s">
        <v>44</v>
      </c>
      <c r="B54" s="41">
        <v>26</v>
      </c>
      <c r="C54" s="34">
        <v>1023</v>
      </c>
      <c r="D54" s="34">
        <v>298681</v>
      </c>
      <c r="E54" s="34">
        <v>778811</v>
      </c>
      <c r="F54" s="34">
        <v>1416132</v>
      </c>
      <c r="G54" s="34">
        <v>585147</v>
      </c>
    </row>
    <row r="55" spans="1:7" ht="15" customHeight="1">
      <c r="A55" s="15" t="s">
        <v>45</v>
      </c>
      <c r="B55" s="41">
        <v>8</v>
      </c>
      <c r="C55" s="34">
        <v>335</v>
      </c>
      <c r="D55" s="34">
        <v>104084</v>
      </c>
      <c r="E55" s="34">
        <v>371441</v>
      </c>
      <c r="F55" s="34">
        <v>750028</v>
      </c>
      <c r="G55" s="34">
        <v>347344</v>
      </c>
    </row>
    <row r="56" spans="1:7" ht="15" customHeight="1">
      <c r="A56" s="15" t="s">
        <v>46</v>
      </c>
      <c r="B56" s="41">
        <v>6</v>
      </c>
      <c r="C56" s="34">
        <v>250</v>
      </c>
      <c r="D56" s="34">
        <v>94335</v>
      </c>
      <c r="E56" s="34">
        <v>490327</v>
      </c>
      <c r="F56" s="34">
        <v>733115</v>
      </c>
      <c r="G56" s="34">
        <v>211870</v>
      </c>
    </row>
    <row r="57" spans="1:7" ht="15" customHeight="1" thickBot="1">
      <c r="A57" s="21"/>
      <c r="B57" s="22"/>
      <c r="C57" s="23"/>
      <c r="D57" s="23"/>
      <c r="E57" s="23"/>
      <c r="F57" s="23"/>
      <c r="G57" s="23"/>
    </row>
    <row r="59" ht="15" customHeight="1">
      <c r="A59" s="24" t="s">
        <v>91</v>
      </c>
    </row>
    <row r="60" ht="15" customHeight="1">
      <c r="A60" s="24" t="s">
        <v>93</v>
      </c>
    </row>
  </sheetData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60"/>
  <sheetViews>
    <sheetView workbookViewId="0" topLeftCell="A1">
      <pane ySplit="4" topLeftCell="BM5" activePane="bottomLeft" state="frozen"/>
      <selection pane="topLeft" activeCell="C26" sqref="C26"/>
      <selection pane="bottomLeft" activeCell="C26" sqref="C26"/>
    </sheetView>
  </sheetViews>
  <sheetFormatPr defaultColWidth="8.796875" defaultRowHeight="15" customHeight="1"/>
  <cols>
    <col min="1" max="1" width="18.59765625" style="2" customWidth="1"/>
    <col min="2" max="7" width="14.09765625" style="2" customWidth="1"/>
    <col min="8" max="16384" width="14.19921875" style="2" customWidth="1"/>
  </cols>
  <sheetData>
    <row r="2" spans="1:7" ht="15" customHeight="1" thickBot="1">
      <c r="A2" s="30" t="s">
        <v>95</v>
      </c>
      <c r="G2" s="3" t="s">
        <v>6</v>
      </c>
    </row>
    <row r="3" spans="1:7" ht="15" customHeight="1">
      <c r="A3" s="5" t="s">
        <v>18</v>
      </c>
      <c r="B3" s="6" t="s">
        <v>8</v>
      </c>
      <c r="C3" s="6" t="s">
        <v>9</v>
      </c>
      <c r="D3" s="6" t="s">
        <v>10</v>
      </c>
      <c r="E3" s="6" t="s">
        <v>19</v>
      </c>
      <c r="F3" s="6" t="s">
        <v>12</v>
      </c>
      <c r="G3" s="7" t="s">
        <v>13</v>
      </c>
    </row>
    <row r="4" spans="1:7" ht="15" customHeight="1">
      <c r="A4" s="10"/>
      <c r="B4" s="11"/>
      <c r="C4" s="11"/>
      <c r="D4" s="11"/>
      <c r="E4" s="11"/>
      <c r="F4" s="11"/>
      <c r="G4" s="12"/>
    </row>
    <row r="5" spans="1:7" ht="15" customHeight="1">
      <c r="A5" s="15"/>
      <c r="B5" s="16"/>
      <c r="C5" s="17"/>
      <c r="D5" s="17"/>
      <c r="E5" s="17"/>
      <c r="F5" s="17"/>
      <c r="G5" s="17"/>
    </row>
    <row r="6" spans="1:7" s="19" customFormat="1" ht="15" customHeight="1">
      <c r="A6" s="18" t="s">
        <v>24</v>
      </c>
      <c r="B6" s="39">
        <v>508</v>
      </c>
      <c r="C6" s="40">
        <v>35589</v>
      </c>
      <c r="D6" s="40">
        <v>13912809</v>
      </c>
      <c r="E6" s="40">
        <v>80638141</v>
      </c>
      <c r="F6" s="40">
        <v>126020019</v>
      </c>
      <c r="G6" s="40">
        <v>39682381</v>
      </c>
    </row>
    <row r="7" spans="1:7" ht="15" customHeight="1">
      <c r="A7" s="15" t="s">
        <v>29</v>
      </c>
      <c r="B7" s="41">
        <v>82</v>
      </c>
      <c r="C7" s="34">
        <v>5938</v>
      </c>
      <c r="D7" s="34">
        <v>1744672</v>
      </c>
      <c r="E7" s="34">
        <v>10084689</v>
      </c>
      <c r="F7" s="34">
        <v>16057954</v>
      </c>
      <c r="G7" s="34">
        <v>5258439</v>
      </c>
    </row>
    <row r="8" spans="1:7" ht="15" customHeight="1">
      <c r="A8" s="15" t="s">
        <v>30</v>
      </c>
      <c r="B8" s="41">
        <v>8</v>
      </c>
      <c r="C8" s="34">
        <v>541</v>
      </c>
      <c r="D8" s="34">
        <v>274509</v>
      </c>
      <c r="E8" s="34">
        <v>7748750</v>
      </c>
      <c r="F8" s="34">
        <v>8195826</v>
      </c>
      <c r="G8" s="34">
        <v>205622</v>
      </c>
    </row>
    <row r="9" spans="1:7" ht="15" customHeight="1">
      <c r="A9" s="15" t="s">
        <v>31</v>
      </c>
      <c r="B9" s="41">
        <v>3</v>
      </c>
      <c r="C9" s="34">
        <v>173</v>
      </c>
      <c r="D9" s="34" t="s">
        <v>48</v>
      </c>
      <c r="E9" s="34" t="s">
        <v>48</v>
      </c>
      <c r="F9" s="34" t="s">
        <v>48</v>
      </c>
      <c r="G9" s="34" t="s">
        <v>48</v>
      </c>
    </row>
    <row r="10" spans="1:7" ht="15" customHeight="1">
      <c r="A10" s="15" t="s">
        <v>0</v>
      </c>
      <c r="B10" s="41">
        <v>6</v>
      </c>
      <c r="C10" s="34">
        <v>381</v>
      </c>
      <c r="D10" s="34">
        <v>115783</v>
      </c>
      <c r="E10" s="34">
        <v>216551</v>
      </c>
      <c r="F10" s="34">
        <v>422087</v>
      </c>
      <c r="G10" s="34">
        <v>189748</v>
      </c>
    </row>
    <row r="11" spans="1:7" ht="15" customHeight="1">
      <c r="A11" s="15" t="s">
        <v>32</v>
      </c>
      <c r="B11" s="41">
        <v>8</v>
      </c>
      <c r="C11" s="34">
        <v>568</v>
      </c>
      <c r="D11" s="34">
        <v>236589</v>
      </c>
      <c r="E11" s="34">
        <v>1237152</v>
      </c>
      <c r="F11" s="34">
        <v>2128889</v>
      </c>
      <c r="G11" s="34">
        <v>785889</v>
      </c>
    </row>
    <row r="12" spans="1:7" ht="15" customHeight="1">
      <c r="A12" s="15" t="s">
        <v>33</v>
      </c>
      <c r="B12" s="41">
        <v>5</v>
      </c>
      <c r="C12" s="34">
        <v>341</v>
      </c>
      <c r="D12" s="34">
        <v>109058</v>
      </c>
      <c r="E12" s="34">
        <v>756926</v>
      </c>
      <c r="F12" s="34">
        <v>1091076</v>
      </c>
      <c r="G12" s="34">
        <v>303946</v>
      </c>
    </row>
    <row r="13" spans="1:7" ht="15" customHeight="1">
      <c r="A13" s="15" t="s">
        <v>1</v>
      </c>
      <c r="B13" s="41">
        <v>18</v>
      </c>
      <c r="C13" s="34">
        <v>1251</v>
      </c>
      <c r="D13" s="34">
        <v>552694</v>
      </c>
      <c r="E13" s="34">
        <v>3475096</v>
      </c>
      <c r="F13" s="34">
        <v>4809669</v>
      </c>
      <c r="G13" s="34">
        <v>1071353</v>
      </c>
    </row>
    <row r="14" spans="1:7" ht="15" customHeight="1">
      <c r="A14" s="15" t="s">
        <v>2</v>
      </c>
      <c r="B14" s="41">
        <v>17</v>
      </c>
      <c r="C14" s="34">
        <v>1159</v>
      </c>
      <c r="D14" s="34">
        <v>461088</v>
      </c>
      <c r="E14" s="34">
        <v>1552555</v>
      </c>
      <c r="F14" s="34">
        <v>2790130</v>
      </c>
      <c r="G14" s="34">
        <v>1081689</v>
      </c>
    </row>
    <row r="15" spans="1:7" ht="15" customHeight="1">
      <c r="A15" s="15" t="s">
        <v>34</v>
      </c>
      <c r="B15" s="41">
        <v>29</v>
      </c>
      <c r="C15" s="34">
        <v>2042</v>
      </c>
      <c r="D15" s="34">
        <v>1031236</v>
      </c>
      <c r="E15" s="34">
        <v>12030740</v>
      </c>
      <c r="F15" s="34">
        <v>17331441</v>
      </c>
      <c r="G15" s="34">
        <v>4414428</v>
      </c>
    </row>
    <row r="16" spans="1:7" ht="15" customHeight="1">
      <c r="A16" s="15" t="s">
        <v>3</v>
      </c>
      <c r="B16" s="41">
        <v>1</v>
      </c>
      <c r="C16" s="34">
        <v>94</v>
      </c>
      <c r="D16" s="34" t="s">
        <v>48</v>
      </c>
      <c r="E16" s="34" t="s">
        <v>48</v>
      </c>
      <c r="F16" s="34" t="s">
        <v>48</v>
      </c>
      <c r="G16" s="34" t="s">
        <v>48</v>
      </c>
    </row>
    <row r="17" spans="1:7" ht="15" customHeight="1">
      <c r="A17" s="15" t="s">
        <v>4</v>
      </c>
      <c r="B17" s="41">
        <v>51</v>
      </c>
      <c r="C17" s="34">
        <v>3381</v>
      </c>
      <c r="D17" s="34">
        <v>1364142</v>
      </c>
      <c r="E17" s="34">
        <v>7409781</v>
      </c>
      <c r="F17" s="34">
        <v>12567512</v>
      </c>
      <c r="G17" s="34">
        <v>4507770</v>
      </c>
    </row>
    <row r="18" spans="1:7" ht="15" customHeight="1">
      <c r="A18" s="15" t="s">
        <v>35</v>
      </c>
      <c r="B18" s="41">
        <v>8</v>
      </c>
      <c r="C18" s="34">
        <v>534</v>
      </c>
      <c r="D18" s="34">
        <v>188097</v>
      </c>
      <c r="E18" s="34">
        <v>683763</v>
      </c>
      <c r="F18" s="34">
        <v>1206361</v>
      </c>
      <c r="G18" s="34">
        <v>459049</v>
      </c>
    </row>
    <row r="19" spans="1:7" ht="15" customHeight="1">
      <c r="A19" s="15" t="s">
        <v>36</v>
      </c>
      <c r="B19" s="41" t="s">
        <v>47</v>
      </c>
      <c r="C19" s="34" t="s">
        <v>47</v>
      </c>
      <c r="D19" s="34" t="s">
        <v>47</v>
      </c>
      <c r="E19" s="34" t="s">
        <v>47</v>
      </c>
      <c r="F19" s="34" t="s">
        <v>47</v>
      </c>
      <c r="G19" s="34" t="s">
        <v>47</v>
      </c>
    </row>
    <row r="20" spans="1:7" ht="15" customHeight="1">
      <c r="A20" s="15" t="s">
        <v>5</v>
      </c>
      <c r="B20" s="41">
        <v>34</v>
      </c>
      <c r="C20" s="34">
        <v>2406</v>
      </c>
      <c r="D20" s="34">
        <v>1038957</v>
      </c>
      <c r="E20" s="34">
        <v>3920636</v>
      </c>
      <c r="F20" s="34">
        <v>8958973</v>
      </c>
      <c r="G20" s="34">
        <v>4399409</v>
      </c>
    </row>
    <row r="21" spans="1:7" ht="15" customHeight="1">
      <c r="A21" s="15" t="s">
        <v>37</v>
      </c>
      <c r="B21" s="41">
        <v>14</v>
      </c>
      <c r="C21" s="34">
        <v>1010</v>
      </c>
      <c r="D21" s="34">
        <v>511977</v>
      </c>
      <c r="E21" s="34">
        <v>4132676</v>
      </c>
      <c r="F21" s="34">
        <v>5873277</v>
      </c>
      <c r="G21" s="34">
        <v>1570986</v>
      </c>
    </row>
    <row r="22" spans="1:7" ht="15" customHeight="1">
      <c r="A22" s="15" t="s">
        <v>38</v>
      </c>
      <c r="B22" s="41">
        <v>14</v>
      </c>
      <c r="C22" s="34">
        <v>984</v>
      </c>
      <c r="D22" s="34">
        <v>420846</v>
      </c>
      <c r="E22" s="34">
        <v>6297109</v>
      </c>
      <c r="F22" s="34">
        <v>7892530</v>
      </c>
      <c r="G22" s="34">
        <v>1422616</v>
      </c>
    </row>
    <row r="23" spans="1:7" ht="15" customHeight="1">
      <c r="A23" s="15" t="s">
        <v>39</v>
      </c>
      <c r="B23" s="41">
        <v>56</v>
      </c>
      <c r="C23" s="34">
        <v>3989</v>
      </c>
      <c r="D23" s="34">
        <v>1549890</v>
      </c>
      <c r="E23" s="34">
        <v>6339034</v>
      </c>
      <c r="F23" s="34">
        <v>10656111</v>
      </c>
      <c r="G23" s="34">
        <v>3937998</v>
      </c>
    </row>
    <row r="24" spans="1:7" ht="15" customHeight="1">
      <c r="A24" s="15" t="s">
        <v>40</v>
      </c>
      <c r="B24" s="41">
        <v>45</v>
      </c>
      <c r="C24" s="34">
        <v>3124</v>
      </c>
      <c r="D24" s="34">
        <v>1373158</v>
      </c>
      <c r="E24" s="34">
        <v>5440188</v>
      </c>
      <c r="F24" s="34">
        <v>9953469</v>
      </c>
      <c r="G24" s="34">
        <v>3955694</v>
      </c>
    </row>
    <row r="25" spans="1:7" ht="15" customHeight="1">
      <c r="A25" s="15" t="s">
        <v>41</v>
      </c>
      <c r="B25" s="41">
        <v>51</v>
      </c>
      <c r="C25" s="34">
        <v>3613</v>
      </c>
      <c r="D25" s="34">
        <v>1313990</v>
      </c>
      <c r="E25" s="34">
        <v>4442266</v>
      </c>
      <c r="F25" s="34">
        <v>7338715</v>
      </c>
      <c r="G25" s="34">
        <v>2671139</v>
      </c>
    </row>
    <row r="26" spans="1:7" ht="15" customHeight="1">
      <c r="A26" s="15" t="s">
        <v>42</v>
      </c>
      <c r="B26" s="41">
        <v>5</v>
      </c>
      <c r="C26" s="34">
        <v>350</v>
      </c>
      <c r="D26" s="34">
        <v>102345</v>
      </c>
      <c r="E26" s="34">
        <v>384566</v>
      </c>
      <c r="F26" s="34">
        <v>526019</v>
      </c>
      <c r="G26" s="34">
        <v>127697</v>
      </c>
    </row>
    <row r="27" spans="1:7" ht="15" customHeight="1">
      <c r="A27" s="15" t="s">
        <v>43</v>
      </c>
      <c r="B27" s="41">
        <v>11</v>
      </c>
      <c r="C27" s="34">
        <v>821</v>
      </c>
      <c r="D27" s="34">
        <v>274886</v>
      </c>
      <c r="E27" s="34">
        <v>550651</v>
      </c>
      <c r="F27" s="34">
        <v>1002436</v>
      </c>
      <c r="G27" s="34">
        <v>418701</v>
      </c>
    </row>
    <row r="28" spans="1:7" ht="15" customHeight="1">
      <c r="A28" s="15" t="s">
        <v>44</v>
      </c>
      <c r="B28" s="41">
        <v>21</v>
      </c>
      <c r="C28" s="34">
        <v>1490</v>
      </c>
      <c r="D28" s="34">
        <v>563903</v>
      </c>
      <c r="E28" s="34">
        <v>1800096</v>
      </c>
      <c r="F28" s="34">
        <v>3129154</v>
      </c>
      <c r="G28" s="34">
        <v>1203069</v>
      </c>
    </row>
    <row r="29" spans="1:7" ht="15" customHeight="1">
      <c r="A29" s="15" t="s">
        <v>45</v>
      </c>
      <c r="B29" s="41">
        <v>13</v>
      </c>
      <c r="C29" s="34">
        <v>881</v>
      </c>
      <c r="D29" s="34">
        <v>362404</v>
      </c>
      <c r="E29" s="34">
        <v>553183</v>
      </c>
      <c r="F29" s="34">
        <v>1388342</v>
      </c>
      <c r="G29" s="34">
        <v>717139</v>
      </c>
    </row>
    <row r="30" spans="1:7" ht="15" customHeight="1">
      <c r="A30" s="15" t="s">
        <v>46</v>
      </c>
      <c r="B30" s="41">
        <v>8</v>
      </c>
      <c r="C30" s="34">
        <v>518</v>
      </c>
      <c r="D30" s="34">
        <v>199859</v>
      </c>
      <c r="E30" s="34">
        <v>985069</v>
      </c>
      <c r="F30" s="34">
        <v>1710650</v>
      </c>
      <c r="G30" s="34">
        <v>602571</v>
      </c>
    </row>
    <row r="31" spans="1:7" ht="15" customHeight="1">
      <c r="A31" s="15"/>
      <c r="B31" s="16"/>
      <c r="C31" s="17"/>
      <c r="D31" s="17"/>
      <c r="E31" s="17"/>
      <c r="F31" s="17"/>
      <c r="G31" s="17"/>
    </row>
    <row r="32" spans="1:7" s="19" customFormat="1" ht="15" customHeight="1">
      <c r="A32" s="18" t="s">
        <v>25</v>
      </c>
      <c r="B32" s="39">
        <v>316</v>
      </c>
      <c r="C32" s="40">
        <v>44361</v>
      </c>
      <c r="D32" s="40">
        <v>19746832</v>
      </c>
      <c r="E32" s="40">
        <v>119066291</v>
      </c>
      <c r="F32" s="40">
        <v>198778134</v>
      </c>
      <c r="G32" s="40">
        <v>64629899</v>
      </c>
    </row>
    <row r="33" spans="1:7" ht="15" customHeight="1">
      <c r="A33" s="15" t="s">
        <v>29</v>
      </c>
      <c r="B33" s="41">
        <v>55</v>
      </c>
      <c r="C33" s="34">
        <v>7779</v>
      </c>
      <c r="D33" s="34">
        <v>2374773</v>
      </c>
      <c r="E33" s="34">
        <v>15641310</v>
      </c>
      <c r="F33" s="34">
        <v>25025071</v>
      </c>
      <c r="G33" s="34">
        <v>8322533</v>
      </c>
    </row>
    <row r="34" spans="1:7" ht="15" customHeight="1">
      <c r="A34" s="15" t="s">
        <v>30</v>
      </c>
      <c r="B34" s="41">
        <v>4</v>
      </c>
      <c r="C34" s="34">
        <v>507</v>
      </c>
      <c r="D34" s="34">
        <v>333577</v>
      </c>
      <c r="E34" s="34">
        <v>2323773</v>
      </c>
      <c r="F34" s="34">
        <v>10885676</v>
      </c>
      <c r="G34" s="34">
        <v>2751191</v>
      </c>
    </row>
    <row r="35" spans="1:7" ht="15" customHeight="1">
      <c r="A35" s="15" t="s">
        <v>31</v>
      </c>
      <c r="B35" s="41">
        <v>1</v>
      </c>
      <c r="C35" s="34">
        <v>124</v>
      </c>
      <c r="D35" s="34" t="s">
        <v>48</v>
      </c>
      <c r="E35" s="34" t="s">
        <v>48</v>
      </c>
      <c r="F35" s="34" t="s">
        <v>48</v>
      </c>
      <c r="G35" s="34" t="s">
        <v>48</v>
      </c>
    </row>
    <row r="36" spans="1:7" ht="15" customHeight="1">
      <c r="A36" s="15" t="s">
        <v>0</v>
      </c>
      <c r="B36" s="41">
        <v>6</v>
      </c>
      <c r="C36" s="34">
        <v>836</v>
      </c>
      <c r="D36" s="34" t="s">
        <v>48</v>
      </c>
      <c r="E36" s="34" t="s">
        <v>48</v>
      </c>
      <c r="F36" s="34" t="s">
        <v>48</v>
      </c>
      <c r="G36" s="34" t="s">
        <v>48</v>
      </c>
    </row>
    <row r="37" spans="1:7" ht="15" customHeight="1">
      <c r="A37" s="15" t="s">
        <v>32</v>
      </c>
      <c r="B37" s="41">
        <v>5</v>
      </c>
      <c r="C37" s="34">
        <v>615</v>
      </c>
      <c r="D37" s="34" t="s">
        <v>48</v>
      </c>
      <c r="E37" s="34" t="s">
        <v>48</v>
      </c>
      <c r="F37" s="34" t="s">
        <v>48</v>
      </c>
      <c r="G37" s="34" t="s">
        <v>48</v>
      </c>
    </row>
    <row r="38" spans="1:7" ht="15" customHeight="1">
      <c r="A38" s="15" t="s">
        <v>33</v>
      </c>
      <c r="B38" s="41">
        <v>6</v>
      </c>
      <c r="C38" s="34">
        <v>877</v>
      </c>
      <c r="D38" s="34" t="s">
        <v>48</v>
      </c>
      <c r="E38" s="34" t="s">
        <v>48</v>
      </c>
      <c r="F38" s="34" t="s">
        <v>48</v>
      </c>
      <c r="G38" s="34" t="s">
        <v>48</v>
      </c>
    </row>
    <row r="39" spans="1:7" ht="15" customHeight="1">
      <c r="A39" s="15" t="s">
        <v>1</v>
      </c>
      <c r="B39" s="41">
        <v>15</v>
      </c>
      <c r="C39" s="34">
        <v>2041</v>
      </c>
      <c r="D39" s="34" t="s">
        <v>48</v>
      </c>
      <c r="E39" s="34" t="s">
        <v>48</v>
      </c>
      <c r="F39" s="34" t="s">
        <v>48</v>
      </c>
      <c r="G39" s="34" t="s">
        <v>48</v>
      </c>
    </row>
    <row r="40" spans="1:7" ht="15" customHeight="1">
      <c r="A40" s="15" t="s">
        <v>2</v>
      </c>
      <c r="B40" s="41">
        <v>7</v>
      </c>
      <c r="C40" s="34">
        <v>961</v>
      </c>
      <c r="D40" s="34">
        <v>435050</v>
      </c>
      <c r="E40" s="34">
        <v>1053792</v>
      </c>
      <c r="F40" s="34">
        <v>2169249</v>
      </c>
      <c r="G40" s="34">
        <v>795235</v>
      </c>
    </row>
    <row r="41" spans="1:7" ht="15" customHeight="1">
      <c r="A41" s="15" t="s">
        <v>34</v>
      </c>
      <c r="B41" s="41">
        <v>29</v>
      </c>
      <c r="C41" s="34">
        <v>4292</v>
      </c>
      <c r="D41" s="34">
        <v>2625648</v>
      </c>
      <c r="E41" s="34">
        <v>23736153</v>
      </c>
      <c r="F41" s="34">
        <v>38302082</v>
      </c>
      <c r="G41" s="34">
        <v>12582704</v>
      </c>
    </row>
    <row r="42" spans="1:7" ht="15" customHeight="1">
      <c r="A42" s="15" t="s">
        <v>3</v>
      </c>
      <c r="B42" s="41">
        <v>1</v>
      </c>
      <c r="C42" s="34">
        <v>129</v>
      </c>
      <c r="D42" s="34" t="s">
        <v>48</v>
      </c>
      <c r="E42" s="34" t="s">
        <v>48</v>
      </c>
      <c r="F42" s="34" t="s">
        <v>48</v>
      </c>
      <c r="G42" s="34" t="s">
        <v>48</v>
      </c>
    </row>
    <row r="43" spans="1:7" ht="15" customHeight="1">
      <c r="A43" s="15" t="s">
        <v>4</v>
      </c>
      <c r="B43" s="41">
        <v>37</v>
      </c>
      <c r="C43" s="34">
        <v>5013</v>
      </c>
      <c r="D43" s="34">
        <v>2093491</v>
      </c>
      <c r="E43" s="34">
        <v>9630173</v>
      </c>
      <c r="F43" s="34">
        <v>15410527</v>
      </c>
      <c r="G43" s="34">
        <v>4971507</v>
      </c>
    </row>
    <row r="44" spans="1:7" ht="15" customHeight="1">
      <c r="A44" s="15" t="s">
        <v>35</v>
      </c>
      <c r="B44" s="41">
        <v>5</v>
      </c>
      <c r="C44" s="34">
        <v>654</v>
      </c>
      <c r="D44" s="34">
        <v>355698</v>
      </c>
      <c r="E44" s="34">
        <v>929869</v>
      </c>
      <c r="F44" s="34">
        <v>2090149</v>
      </c>
      <c r="G44" s="34">
        <v>1069384</v>
      </c>
    </row>
    <row r="45" spans="1:7" ht="15" customHeight="1">
      <c r="A45" s="15" t="s">
        <v>36</v>
      </c>
      <c r="B45" s="41" t="s">
        <v>47</v>
      </c>
      <c r="C45" s="34" t="s">
        <v>47</v>
      </c>
      <c r="D45" s="34" t="s">
        <v>47</v>
      </c>
      <c r="E45" s="34" t="s">
        <v>47</v>
      </c>
      <c r="F45" s="34" t="s">
        <v>47</v>
      </c>
      <c r="G45" s="34" t="s">
        <v>47</v>
      </c>
    </row>
    <row r="46" spans="1:7" ht="15" customHeight="1">
      <c r="A46" s="15" t="s">
        <v>5</v>
      </c>
      <c r="B46" s="41">
        <v>11</v>
      </c>
      <c r="C46" s="34">
        <v>1553</v>
      </c>
      <c r="D46" s="34">
        <v>826821</v>
      </c>
      <c r="E46" s="34">
        <v>3067831</v>
      </c>
      <c r="F46" s="34">
        <v>5605146</v>
      </c>
      <c r="G46" s="34">
        <v>2158173</v>
      </c>
    </row>
    <row r="47" spans="1:7" ht="15" customHeight="1">
      <c r="A47" s="15" t="s">
        <v>37</v>
      </c>
      <c r="B47" s="41">
        <v>13</v>
      </c>
      <c r="C47" s="34">
        <v>1863</v>
      </c>
      <c r="D47" s="34">
        <v>1095033</v>
      </c>
      <c r="E47" s="34">
        <v>13205557</v>
      </c>
      <c r="F47" s="34">
        <v>18033849</v>
      </c>
      <c r="G47" s="34">
        <v>4208423</v>
      </c>
    </row>
    <row r="48" spans="1:7" ht="15" customHeight="1">
      <c r="A48" s="15" t="s">
        <v>38</v>
      </c>
      <c r="B48" s="41">
        <v>7</v>
      </c>
      <c r="C48" s="34">
        <v>1023</v>
      </c>
      <c r="D48" s="34">
        <v>433108</v>
      </c>
      <c r="E48" s="34">
        <v>8054785</v>
      </c>
      <c r="F48" s="34">
        <v>13471431</v>
      </c>
      <c r="G48" s="34">
        <v>4910879</v>
      </c>
    </row>
    <row r="49" spans="1:7" ht="15" customHeight="1">
      <c r="A49" s="15" t="s">
        <v>39</v>
      </c>
      <c r="B49" s="41">
        <v>20</v>
      </c>
      <c r="C49" s="34">
        <v>2793</v>
      </c>
      <c r="D49" s="34">
        <v>1367079</v>
      </c>
      <c r="E49" s="34">
        <v>5292047</v>
      </c>
      <c r="F49" s="34">
        <v>8788884</v>
      </c>
      <c r="G49" s="34">
        <v>2383675</v>
      </c>
    </row>
    <row r="50" spans="1:7" ht="15" customHeight="1">
      <c r="A50" s="15" t="s">
        <v>40</v>
      </c>
      <c r="B50" s="41">
        <v>19</v>
      </c>
      <c r="C50" s="34">
        <v>2648</v>
      </c>
      <c r="D50" s="34">
        <v>1372824</v>
      </c>
      <c r="E50" s="34">
        <v>7115838</v>
      </c>
      <c r="F50" s="34">
        <v>11779456</v>
      </c>
      <c r="G50" s="34">
        <v>4527082</v>
      </c>
    </row>
    <row r="51" spans="1:7" ht="15" customHeight="1">
      <c r="A51" s="15" t="s">
        <v>41</v>
      </c>
      <c r="B51" s="41">
        <v>19</v>
      </c>
      <c r="C51" s="34">
        <v>2910</v>
      </c>
      <c r="D51" s="34">
        <v>1270046</v>
      </c>
      <c r="E51" s="34">
        <v>3399305</v>
      </c>
      <c r="F51" s="34">
        <v>7275927</v>
      </c>
      <c r="G51" s="34">
        <v>3347602</v>
      </c>
    </row>
    <row r="52" spans="1:7" ht="15" customHeight="1">
      <c r="A52" s="15" t="s">
        <v>42</v>
      </c>
      <c r="B52" s="41">
        <v>4</v>
      </c>
      <c r="C52" s="34">
        <v>536</v>
      </c>
      <c r="D52" s="34" t="s">
        <v>48</v>
      </c>
      <c r="E52" s="34" t="s">
        <v>48</v>
      </c>
      <c r="F52" s="34" t="s">
        <v>48</v>
      </c>
      <c r="G52" s="34" t="s">
        <v>48</v>
      </c>
    </row>
    <row r="53" spans="1:7" ht="15" customHeight="1">
      <c r="A53" s="15" t="s">
        <v>43</v>
      </c>
      <c r="B53" s="41">
        <v>23</v>
      </c>
      <c r="C53" s="34">
        <v>3239</v>
      </c>
      <c r="D53" s="34">
        <v>1222167</v>
      </c>
      <c r="E53" s="34">
        <v>3920202</v>
      </c>
      <c r="F53" s="34">
        <v>7146724</v>
      </c>
      <c r="G53" s="34">
        <v>2841907</v>
      </c>
    </row>
    <row r="54" spans="1:7" ht="15" customHeight="1">
      <c r="A54" s="15" t="s">
        <v>44</v>
      </c>
      <c r="B54" s="41">
        <v>14</v>
      </c>
      <c r="C54" s="34">
        <v>1851</v>
      </c>
      <c r="D54" s="34">
        <v>688174</v>
      </c>
      <c r="E54" s="34">
        <v>3010647</v>
      </c>
      <c r="F54" s="34">
        <v>4229717</v>
      </c>
      <c r="G54" s="34">
        <v>1058353</v>
      </c>
    </row>
    <row r="55" spans="1:7" ht="15" customHeight="1">
      <c r="A55" s="15" t="s">
        <v>45</v>
      </c>
      <c r="B55" s="41">
        <v>9</v>
      </c>
      <c r="C55" s="34">
        <v>1230</v>
      </c>
      <c r="D55" s="34">
        <v>578575</v>
      </c>
      <c r="E55" s="34">
        <v>1995550</v>
      </c>
      <c r="F55" s="34">
        <v>3793684</v>
      </c>
      <c r="G55" s="34">
        <v>1653759</v>
      </c>
    </row>
    <row r="56" spans="1:7" ht="15" customHeight="1">
      <c r="A56" s="15" t="s">
        <v>46</v>
      </c>
      <c r="B56" s="41">
        <v>6</v>
      </c>
      <c r="C56" s="34">
        <v>887</v>
      </c>
      <c r="D56" s="34">
        <v>348189</v>
      </c>
      <c r="E56" s="34">
        <v>1560523</v>
      </c>
      <c r="F56" s="34">
        <v>2670092</v>
      </c>
      <c r="G56" s="34">
        <v>933751</v>
      </c>
    </row>
    <row r="57" spans="1:7" ht="15" customHeight="1" thickBot="1">
      <c r="A57" s="21"/>
      <c r="B57" s="22"/>
      <c r="C57" s="23"/>
      <c r="D57" s="23"/>
      <c r="E57" s="23"/>
      <c r="F57" s="23"/>
      <c r="G57" s="23"/>
    </row>
    <row r="59" ht="15" customHeight="1">
      <c r="A59" s="24" t="s">
        <v>91</v>
      </c>
    </row>
    <row r="60" ht="15" customHeight="1">
      <c r="A60" s="24" t="s">
        <v>93</v>
      </c>
    </row>
  </sheetData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60"/>
  <sheetViews>
    <sheetView workbookViewId="0" topLeftCell="A1">
      <pane ySplit="4" topLeftCell="BM5" activePane="bottomLeft" state="frozen"/>
      <selection pane="topLeft" activeCell="C26" sqref="C26"/>
      <selection pane="bottomLeft" activeCell="C26" sqref="C26"/>
    </sheetView>
  </sheetViews>
  <sheetFormatPr defaultColWidth="8.796875" defaultRowHeight="15" customHeight="1"/>
  <cols>
    <col min="1" max="1" width="18.59765625" style="2" customWidth="1"/>
    <col min="2" max="7" width="14.09765625" style="2" customWidth="1"/>
    <col min="8" max="16384" width="14.19921875" style="2" customWidth="1"/>
  </cols>
  <sheetData>
    <row r="2" spans="1:7" ht="15" customHeight="1" thickBot="1">
      <c r="A2" s="30" t="s">
        <v>96</v>
      </c>
      <c r="G2" s="3" t="s">
        <v>6</v>
      </c>
    </row>
    <row r="3" spans="1:7" ht="15" customHeight="1">
      <c r="A3" s="5" t="s">
        <v>18</v>
      </c>
      <c r="B3" s="6" t="s">
        <v>8</v>
      </c>
      <c r="C3" s="6" t="s">
        <v>9</v>
      </c>
      <c r="D3" s="6" t="s">
        <v>10</v>
      </c>
      <c r="E3" s="6" t="s">
        <v>19</v>
      </c>
      <c r="F3" s="6" t="s">
        <v>12</v>
      </c>
      <c r="G3" s="7" t="s">
        <v>13</v>
      </c>
    </row>
    <row r="4" spans="1:7" ht="15" customHeight="1">
      <c r="A4" s="10"/>
      <c r="B4" s="11"/>
      <c r="C4" s="11"/>
      <c r="D4" s="11"/>
      <c r="E4" s="11"/>
      <c r="F4" s="11"/>
      <c r="G4" s="12"/>
    </row>
    <row r="5" spans="1:7" ht="15" customHeight="1">
      <c r="A5" s="15"/>
      <c r="B5" s="16"/>
      <c r="C5" s="17"/>
      <c r="D5" s="17"/>
      <c r="E5" s="17"/>
      <c r="F5" s="17"/>
      <c r="G5" s="17"/>
    </row>
    <row r="6" spans="1:7" s="19" customFormat="1" ht="15" customHeight="1">
      <c r="A6" s="18" t="s">
        <v>26</v>
      </c>
      <c r="B6" s="39">
        <v>98</v>
      </c>
      <c r="C6" s="40">
        <v>23949</v>
      </c>
      <c r="D6" s="40">
        <v>11889990</v>
      </c>
      <c r="E6" s="40">
        <v>78153633</v>
      </c>
      <c r="F6" s="40">
        <v>134964827</v>
      </c>
      <c r="G6" s="40">
        <v>42779291</v>
      </c>
    </row>
    <row r="7" spans="1:7" ht="15" customHeight="1">
      <c r="A7" s="15" t="s">
        <v>29</v>
      </c>
      <c r="B7" s="41">
        <v>19</v>
      </c>
      <c r="C7" s="34">
        <v>4854</v>
      </c>
      <c r="D7" s="34">
        <v>1579034</v>
      </c>
      <c r="E7" s="34">
        <v>10410147</v>
      </c>
      <c r="F7" s="34">
        <v>20246588</v>
      </c>
      <c r="G7" s="34">
        <v>8924804</v>
      </c>
    </row>
    <row r="8" spans="1:7" ht="15" customHeight="1">
      <c r="A8" s="15" t="s">
        <v>30</v>
      </c>
      <c r="B8" s="41">
        <v>3</v>
      </c>
      <c r="C8" s="34">
        <v>679</v>
      </c>
      <c r="D8" s="34" t="s">
        <v>48</v>
      </c>
      <c r="E8" s="34" t="s">
        <v>48</v>
      </c>
      <c r="F8" s="34" t="s">
        <v>48</v>
      </c>
      <c r="G8" s="34" t="s">
        <v>48</v>
      </c>
    </row>
    <row r="9" spans="1:7" ht="15" customHeight="1">
      <c r="A9" s="15" t="s">
        <v>31</v>
      </c>
      <c r="B9" s="41">
        <v>1</v>
      </c>
      <c r="C9" s="34">
        <v>216</v>
      </c>
      <c r="D9" s="34" t="s">
        <v>48</v>
      </c>
      <c r="E9" s="34" t="s">
        <v>48</v>
      </c>
      <c r="F9" s="34" t="s">
        <v>48</v>
      </c>
      <c r="G9" s="34" t="s">
        <v>48</v>
      </c>
    </row>
    <row r="10" spans="1:7" ht="15" customHeight="1">
      <c r="A10" s="15" t="s">
        <v>0</v>
      </c>
      <c r="B10" s="41">
        <v>1</v>
      </c>
      <c r="C10" s="34">
        <v>295</v>
      </c>
      <c r="D10" s="34" t="s">
        <v>48</v>
      </c>
      <c r="E10" s="34" t="s">
        <v>48</v>
      </c>
      <c r="F10" s="34" t="s">
        <v>48</v>
      </c>
      <c r="G10" s="34" t="s">
        <v>48</v>
      </c>
    </row>
    <row r="11" spans="1:7" ht="15" customHeight="1">
      <c r="A11" s="15" t="s">
        <v>32</v>
      </c>
      <c r="B11" s="41">
        <v>1</v>
      </c>
      <c r="C11" s="34">
        <v>297</v>
      </c>
      <c r="D11" s="34" t="s">
        <v>48</v>
      </c>
      <c r="E11" s="34" t="s">
        <v>48</v>
      </c>
      <c r="F11" s="34" t="s">
        <v>48</v>
      </c>
      <c r="G11" s="34" t="s">
        <v>48</v>
      </c>
    </row>
    <row r="12" spans="1:7" ht="15" customHeight="1">
      <c r="A12" s="15" t="s">
        <v>33</v>
      </c>
      <c r="B12" s="41">
        <v>2</v>
      </c>
      <c r="C12" s="34">
        <v>477</v>
      </c>
      <c r="D12" s="34" t="s">
        <v>48</v>
      </c>
      <c r="E12" s="34" t="s">
        <v>48</v>
      </c>
      <c r="F12" s="34" t="s">
        <v>48</v>
      </c>
      <c r="G12" s="34" t="s">
        <v>48</v>
      </c>
    </row>
    <row r="13" spans="1:7" ht="15" customHeight="1">
      <c r="A13" s="15" t="s">
        <v>1</v>
      </c>
      <c r="B13" s="41" t="s">
        <v>47</v>
      </c>
      <c r="C13" s="34" t="s">
        <v>47</v>
      </c>
      <c r="D13" s="34" t="s">
        <v>47</v>
      </c>
      <c r="E13" s="34" t="s">
        <v>47</v>
      </c>
      <c r="F13" s="34" t="s">
        <v>47</v>
      </c>
      <c r="G13" s="34" t="s">
        <v>47</v>
      </c>
    </row>
    <row r="14" spans="1:7" ht="15" customHeight="1">
      <c r="A14" s="15" t="s">
        <v>2</v>
      </c>
      <c r="B14" s="41">
        <v>1</v>
      </c>
      <c r="C14" s="34">
        <v>239</v>
      </c>
      <c r="D14" s="34" t="s">
        <v>48</v>
      </c>
      <c r="E14" s="34" t="s">
        <v>48</v>
      </c>
      <c r="F14" s="34" t="s">
        <v>48</v>
      </c>
      <c r="G14" s="34" t="s">
        <v>48</v>
      </c>
    </row>
    <row r="15" spans="1:7" ht="15" customHeight="1">
      <c r="A15" s="15" t="s">
        <v>34</v>
      </c>
      <c r="B15" s="41">
        <v>2</v>
      </c>
      <c r="C15" s="34">
        <v>423</v>
      </c>
      <c r="D15" s="34" t="s">
        <v>48</v>
      </c>
      <c r="E15" s="34" t="s">
        <v>48</v>
      </c>
      <c r="F15" s="34" t="s">
        <v>48</v>
      </c>
      <c r="G15" s="34" t="s">
        <v>48</v>
      </c>
    </row>
    <row r="16" spans="1:7" ht="15" customHeight="1">
      <c r="A16" s="15" t="s">
        <v>3</v>
      </c>
      <c r="B16" s="41" t="s">
        <v>47</v>
      </c>
      <c r="C16" s="34" t="s">
        <v>47</v>
      </c>
      <c r="D16" s="34" t="s">
        <v>47</v>
      </c>
      <c r="E16" s="34" t="s">
        <v>47</v>
      </c>
      <c r="F16" s="34" t="s">
        <v>47</v>
      </c>
      <c r="G16" s="34" t="s">
        <v>47</v>
      </c>
    </row>
    <row r="17" spans="1:7" ht="15" customHeight="1">
      <c r="A17" s="15" t="s">
        <v>4</v>
      </c>
      <c r="B17" s="41">
        <v>12</v>
      </c>
      <c r="C17" s="34">
        <v>2807</v>
      </c>
      <c r="D17" s="34">
        <v>1356102</v>
      </c>
      <c r="E17" s="34">
        <v>7838940</v>
      </c>
      <c r="F17" s="34">
        <v>13728847</v>
      </c>
      <c r="G17" s="34">
        <v>5113637</v>
      </c>
    </row>
    <row r="18" spans="1:7" ht="15" customHeight="1">
      <c r="A18" s="15" t="s">
        <v>35</v>
      </c>
      <c r="B18" s="41">
        <v>2</v>
      </c>
      <c r="C18" s="34">
        <v>556</v>
      </c>
      <c r="D18" s="34" t="s">
        <v>48</v>
      </c>
      <c r="E18" s="34" t="s">
        <v>48</v>
      </c>
      <c r="F18" s="34" t="s">
        <v>48</v>
      </c>
      <c r="G18" s="34" t="s">
        <v>48</v>
      </c>
    </row>
    <row r="19" spans="1:7" ht="15" customHeight="1">
      <c r="A19" s="15" t="s">
        <v>36</v>
      </c>
      <c r="B19" s="41" t="s">
        <v>47</v>
      </c>
      <c r="C19" s="34" t="s">
        <v>47</v>
      </c>
      <c r="D19" s="34" t="s">
        <v>47</v>
      </c>
      <c r="E19" s="34" t="s">
        <v>47</v>
      </c>
      <c r="F19" s="34" t="s">
        <v>47</v>
      </c>
      <c r="G19" s="34" t="s">
        <v>47</v>
      </c>
    </row>
    <row r="20" spans="1:7" ht="15" customHeight="1">
      <c r="A20" s="15" t="s">
        <v>5</v>
      </c>
      <c r="B20" s="41">
        <v>2</v>
      </c>
      <c r="C20" s="34">
        <v>442</v>
      </c>
      <c r="D20" s="34" t="s">
        <v>48</v>
      </c>
      <c r="E20" s="34" t="s">
        <v>48</v>
      </c>
      <c r="F20" s="34" t="s">
        <v>48</v>
      </c>
      <c r="G20" s="34" t="s">
        <v>48</v>
      </c>
    </row>
    <row r="21" spans="1:7" ht="15" customHeight="1">
      <c r="A21" s="15" t="s">
        <v>37</v>
      </c>
      <c r="B21" s="41">
        <v>6</v>
      </c>
      <c r="C21" s="34">
        <v>1392</v>
      </c>
      <c r="D21" s="34">
        <v>823427</v>
      </c>
      <c r="E21" s="34">
        <v>12459280</v>
      </c>
      <c r="F21" s="34">
        <v>15480305</v>
      </c>
      <c r="G21" s="34">
        <v>2891696</v>
      </c>
    </row>
    <row r="22" spans="1:7" ht="15" customHeight="1">
      <c r="A22" s="15" t="s">
        <v>38</v>
      </c>
      <c r="B22" s="41">
        <v>6</v>
      </c>
      <c r="C22" s="34">
        <v>1327</v>
      </c>
      <c r="D22" s="34">
        <v>755092</v>
      </c>
      <c r="E22" s="34">
        <v>7609666</v>
      </c>
      <c r="F22" s="34">
        <v>10386783</v>
      </c>
      <c r="G22" s="34">
        <v>2109165</v>
      </c>
    </row>
    <row r="23" spans="1:7" ht="15" customHeight="1">
      <c r="A23" s="15" t="s">
        <v>39</v>
      </c>
      <c r="B23" s="41">
        <v>4</v>
      </c>
      <c r="C23" s="42">
        <v>1056</v>
      </c>
      <c r="D23" s="34">
        <v>672264</v>
      </c>
      <c r="E23" s="34">
        <v>4785003</v>
      </c>
      <c r="F23" s="34">
        <v>8106940</v>
      </c>
      <c r="G23" s="34">
        <v>2966876</v>
      </c>
    </row>
    <row r="24" spans="1:7" ht="15" customHeight="1">
      <c r="A24" s="15" t="s">
        <v>40</v>
      </c>
      <c r="B24" s="41">
        <v>14</v>
      </c>
      <c r="C24" s="34">
        <v>3582</v>
      </c>
      <c r="D24" s="34">
        <v>1657254</v>
      </c>
      <c r="E24" s="34">
        <v>14601929</v>
      </c>
      <c r="F24" s="34">
        <v>23082036</v>
      </c>
      <c r="G24" s="34">
        <v>8528936</v>
      </c>
    </row>
    <row r="25" spans="1:7" ht="15" customHeight="1">
      <c r="A25" s="15" t="s">
        <v>41</v>
      </c>
      <c r="B25" s="41">
        <v>15</v>
      </c>
      <c r="C25" s="34">
        <v>3747</v>
      </c>
      <c r="D25" s="34">
        <v>2572680</v>
      </c>
      <c r="E25" s="34">
        <v>7233542</v>
      </c>
      <c r="F25" s="34">
        <v>14425919</v>
      </c>
      <c r="G25" s="34">
        <v>6576587</v>
      </c>
    </row>
    <row r="26" spans="1:7" ht="15" customHeight="1">
      <c r="A26" s="15" t="s">
        <v>42</v>
      </c>
      <c r="B26" s="41">
        <v>1</v>
      </c>
      <c r="C26" s="34">
        <v>200</v>
      </c>
      <c r="D26" s="34" t="s">
        <v>48</v>
      </c>
      <c r="E26" s="34" t="s">
        <v>48</v>
      </c>
      <c r="F26" s="34" t="s">
        <v>48</v>
      </c>
      <c r="G26" s="34" t="s">
        <v>48</v>
      </c>
    </row>
    <row r="27" spans="1:7" ht="15" customHeight="1">
      <c r="A27" s="15" t="s">
        <v>43</v>
      </c>
      <c r="B27" s="41">
        <v>3</v>
      </c>
      <c r="C27" s="34">
        <v>676</v>
      </c>
      <c r="D27" s="34">
        <v>285093</v>
      </c>
      <c r="E27" s="34">
        <v>835634</v>
      </c>
      <c r="F27" s="34">
        <v>1165500</v>
      </c>
      <c r="G27" s="34">
        <v>54291</v>
      </c>
    </row>
    <row r="28" spans="1:7" ht="15" customHeight="1">
      <c r="A28" s="15" t="s">
        <v>44</v>
      </c>
      <c r="B28" s="41">
        <v>2</v>
      </c>
      <c r="C28" s="34">
        <v>463</v>
      </c>
      <c r="D28" s="34" t="s">
        <v>48</v>
      </c>
      <c r="E28" s="34" t="s">
        <v>48</v>
      </c>
      <c r="F28" s="34" t="s">
        <v>48</v>
      </c>
      <c r="G28" s="34" t="s">
        <v>48</v>
      </c>
    </row>
    <row r="29" spans="1:7" ht="15" customHeight="1">
      <c r="A29" s="15" t="s">
        <v>45</v>
      </c>
      <c r="B29" s="41" t="s">
        <v>47</v>
      </c>
      <c r="C29" s="34" t="s">
        <v>47</v>
      </c>
      <c r="D29" s="34" t="s">
        <v>47</v>
      </c>
      <c r="E29" s="34" t="s">
        <v>47</v>
      </c>
      <c r="F29" s="34" t="s">
        <v>47</v>
      </c>
      <c r="G29" s="34" t="s">
        <v>47</v>
      </c>
    </row>
    <row r="30" spans="1:7" ht="15" customHeight="1">
      <c r="A30" s="15" t="s">
        <v>46</v>
      </c>
      <c r="B30" s="41">
        <v>1</v>
      </c>
      <c r="C30" s="34">
        <v>221</v>
      </c>
      <c r="D30" s="34" t="s">
        <v>48</v>
      </c>
      <c r="E30" s="34" t="s">
        <v>48</v>
      </c>
      <c r="F30" s="34" t="s">
        <v>48</v>
      </c>
      <c r="G30" s="34" t="s">
        <v>48</v>
      </c>
    </row>
    <row r="31" spans="1:7" ht="15" customHeight="1">
      <c r="A31" s="15"/>
      <c r="B31" s="16"/>
      <c r="C31" s="17"/>
      <c r="D31" s="17"/>
      <c r="E31" s="17"/>
      <c r="F31" s="17"/>
      <c r="G31" s="17"/>
    </row>
    <row r="32" spans="1:7" s="19" customFormat="1" ht="15" customHeight="1">
      <c r="A32" s="18" t="s">
        <v>27</v>
      </c>
      <c r="B32" s="39">
        <v>138</v>
      </c>
      <c r="C32" s="40">
        <v>106847</v>
      </c>
      <c r="D32" s="40">
        <v>59995259</v>
      </c>
      <c r="E32" s="40">
        <v>460320909</v>
      </c>
      <c r="F32" s="40">
        <v>645329702</v>
      </c>
      <c r="G32" s="40">
        <v>145944473</v>
      </c>
    </row>
    <row r="33" spans="1:7" ht="15" customHeight="1">
      <c r="A33" s="15" t="s">
        <v>29</v>
      </c>
      <c r="B33" s="41">
        <v>22</v>
      </c>
      <c r="C33" s="34">
        <v>11597</v>
      </c>
      <c r="D33" s="34">
        <v>3821152</v>
      </c>
      <c r="E33" s="34">
        <v>22625624</v>
      </c>
      <c r="F33" s="34">
        <v>33926891</v>
      </c>
      <c r="G33" s="34">
        <v>8608782</v>
      </c>
    </row>
    <row r="34" spans="1:7" ht="15" customHeight="1">
      <c r="A34" s="15" t="s">
        <v>30</v>
      </c>
      <c r="B34" s="41">
        <v>1</v>
      </c>
      <c r="C34" s="34">
        <v>553</v>
      </c>
      <c r="D34" s="34" t="s">
        <v>48</v>
      </c>
      <c r="E34" s="34" t="s">
        <v>48</v>
      </c>
      <c r="F34" s="34" t="s">
        <v>48</v>
      </c>
      <c r="G34" s="34" t="s">
        <v>48</v>
      </c>
    </row>
    <row r="35" spans="1:7" ht="15" customHeight="1">
      <c r="A35" s="15" t="s">
        <v>31</v>
      </c>
      <c r="B35" s="41">
        <v>1</v>
      </c>
      <c r="C35" s="34">
        <v>434</v>
      </c>
      <c r="D35" s="34" t="s">
        <v>48</v>
      </c>
      <c r="E35" s="34" t="s">
        <v>48</v>
      </c>
      <c r="F35" s="34" t="s">
        <v>48</v>
      </c>
      <c r="G35" s="34" t="s">
        <v>48</v>
      </c>
    </row>
    <row r="36" spans="1:7" ht="15" customHeight="1">
      <c r="A36" s="15" t="s">
        <v>0</v>
      </c>
      <c r="B36" s="41" t="s">
        <v>47</v>
      </c>
      <c r="C36" s="34" t="s">
        <v>47</v>
      </c>
      <c r="D36" s="34" t="s">
        <v>47</v>
      </c>
      <c r="E36" s="34" t="s">
        <v>47</v>
      </c>
      <c r="F36" s="34" t="s">
        <v>47</v>
      </c>
      <c r="G36" s="34" t="s">
        <v>47</v>
      </c>
    </row>
    <row r="37" spans="1:7" ht="15" customHeight="1">
      <c r="A37" s="15" t="s">
        <v>32</v>
      </c>
      <c r="B37" s="41" t="s">
        <v>47</v>
      </c>
      <c r="C37" s="34" t="s">
        <v>47</v>
      </c>
      <c r="D37" s="34" t="s">
        <v>47</v>
      </c>
      <c r="E37" s="34" t="s">
        <v>47</v>
      </c>
      <c r="F37" s="34" t="s">
        <v>47</v>
      </c>
      <c r="G37" s="34" t="s">
        <v>47</v>
      </c>
    </row>
    <row r="38" spans="1:7" ht="15" customHeight="1">
      <c r="A38" s="15" t="s">
        <v>33</v>
      </c>
      <c r="B38" s="41" t="s">
        <v>47</v>
      </c>
      <c r="C38" s="34" t="s">
        <v>47</v>
      </c>
      <c r="D38" s="34" t="s">
        <v>47</v>
      </c>
      <c r="E38" s="34" t="s">
        <v>47</v>
      </c>
      <c r="F38" s="34" t="s">
        <v>47</v>
      </c>
      <c r="G38" s="34" t="s">
        <v>47</v>
      </c>
    </row>
    <row r="39" spans="1:7" ht="15" customHeight="1">
      <c r="A39" s="15" t="s">
        <v>1</v>
      </c>
      <c r="B39" s="41">
        <v>2</v>
      </c>
      <c r="C39" s="34">
        <v>749</v>
      </c>
      <c r="D39" s="34" t="s">
        <v>48</v>
      </c>
      <c r="E39" s="34" t="s">
        <v>48</v>
      </c>
      <c r="F39" s="34" t="s">
        <v>48</v>
      </c>
      <c r="G39" s="34" t="s">
        <v>48</v>
      </c>
    </row>
    <row r="40" spans="1:7" ht="15" customHeight="1">
      <c r="A40" s="15" t="s">
        <v>2</v>
      </c>
      <c r="B40" s="41">
        <v>1</v>
      </c>
      <c r="C40" s="34">
        <v>830</v>
      </c>
      <c r="D40" s="34" t="s">
        <v>48</v>
      </c>
      <c r="E40" s="34" t="s">
        <v>48</v>
      </c>
      <c r="F40" s="34" t="s">
        <v>48</v>
      </c>
      <c r="G40" s="34" t="s">
        <v>48</v>
      </c>
    </row>
    <row r="41" spans="1:7" ht="15" customHeight="1">
      <c r="A41" s="15" t="s">
        <v>34</v>
      </c>
      <c r="B41" s="41">
        <v>9</v>
      </c>
      <c r="C41" s="34">
        <v>4008</v>
      </c>
      <c r="D41" s="34" t="s">
        <v>48</v>
      </c>
      <c r="E41" s="34" t="s">
        <v>48</v>
      </c>
      <c r="F41" s="34" t="s">
        <v>48</v>
      </c>
      <c r="G41" s="34" t="s">
        <v>48</v>
      </c>
    </row>
    <row r="42" spans="1:7" ht="15" customHeight="1">
      <c r="A42" s="15" t="s">
        <v>3</v>
      </c>
      <c r="B42" s="41">
        <v>1</v>
      </c>
      <c r="C42" s="34">
        <v>396</v>
      </c>
      <c r="D42" s="34" t="s">
        <v>48</v>
      </c>
      <c r="E42" s="34" t="s">
        <v>48</v>
      </c>
      <c r="F42" s="34" t="s">
        <v>48</v>
      </c>
      <c r="G42" s="34" t="s">
        <v>48</v>
      </c>
    </row>
    <row r="43" spans="1:7" ht="15" customHeight="1">
      <c r="A43" s="15" t="s">
        <v>4</v>
      </c>
      <c r="B43" s="41">
        <v>8</v>
      </c>
      <c r="C43" s="34">
        <v>10307</v>
      </c>
      <c r="D43" s="34">
        <v>3392641</v>
      </c>
      <c r="E43" s="34">
        <v>20516250</v>
      </c>
      <c r="F43" s="34">
        <v>30152244</v>
      </c>
      <c r="G43" s="34">
        <v>8112161</v>
      </c>
    </row>
    <row r="44" spans="1:7" ht="15" customHeight="1">
      <c r="A44" s="15" t="s">
        <v>35</v>
      </c>
      <c r="B44" s="41">
        <v>3</v>
      </c>
      <c r="C44" s="34">
        <v>1183</v>
      </c>
      <c r="D44" s="34" t="s">
        <v>48</v>
      </c>
      <c r="E44" s="34" t="s">
        <v>48</v>
      </c>
      <c r="F44" s="34" t="s">
        <v>48</v>
      </c>
      <c r="G44" s="34" t="s">
        <v>48</v>
      </c>
    </row>
    <row r="45" spans="1:7" ht="15" customHeight="1">
      <c r="A45" s="15" t="s">
        <v>36</v>
      </c>
      <c r="B45" s="41" t="s">
        <v>47</v>
      </c>
      <c r="C45" s="34" t="s">
        <v>47</v>
      </c>
      <c r="D45" s="34" t="s">
        <v>47</v>
      </c>
      <c r="E45" s="34" t="s">
        <v>47</v>
      </c>
      <c r="F45" s="34" t="s">
        <v>47</v>
      </c>
      <c r="G45" s="34" t="s">
        <v>47</v>
      </c>
    </row>
    <row r="46" spans="1:7" ht="15" customHeight="1">
      <c r="A46" s="15" t="s">
        <v>5</v>
      </c>
      <c r="B46" s="41">
        <v>2</v>
      </c>
      <c r="C46" s="34">
        <v>700</v>
      </c>
      <c r="D46" s="34" t="s">
        <v>48</v>
      </c>
      <c r="E46" s="34" t="s">
        <v>48</v>
      </c>
      <c r="F46" s="34" t="s">
        <v>48</v>
      </c>
      <c r="G46" s="34" t="s">
        <v>48</v>
      </c>
    </row>
    <row r="47" spans="1:7" ht="15" customHeight="1">
      <c r="A47" s="15" t="s">
        <v>37</v>
      </c>
      <c r="B47" s="41">
        <v>3</v>
      </c>
      <c r="C47" s="34">
        <v>4119</v>
      </c>
      <c r="D47" s="34">
        <v>3249700</v>
      </c>
      <c r="E47" s="34">
        <v>38267969</v>
      </c>
      <c r="F47" s="34">
        <v>58288527</v>
      </c>
      <c r="G47" s="34">
        <v>17188292</v>
      </c>
    </row>
    <row r="48" spans="1:7" ht="15" customHeight="1">
      <c r="A48" s="15" t="s">
        <v>38</v>
      </c>
      <c r="B48" s="41">
        <v>11</v>
      </c>
      <c r="C48" s="34">
        <v>7756</v>
      </c>
      <c r="D48" s="34">
        <v>5213694</v>
      </c>
      <c r="E48" s="34">
        <v>39435020</v>
      </c>
      <c r="F48" s="34">
        <v>50193372</v>
      </c>
      <c r="G48" s="34">
        <v>7373752</v>
      </c>
    </row>
    <row r="49" spans="1:7" ht="15" customHeight="1">
      <c r="A49" s="15" t="s">
        <v>39</v>
      </c>
      <c r="B49" s="41">
        <v>7</v>
      </c>
      <c r="C49" s="34">
        <v>4280</v>
      </c>
      <c r="D49" s="34">
        <v>2083760</v>
      </c>
      <c r="E49" s="34">
        <v>10041161</v>
      </c>
      <c r="F49" s="34">
        <v>17792012</v>
      </c>
      <c r="G49" s="34">
        <v>6822795</v>
      </c>
    </row>
    <row r="50" spans="1:7" ht="15" customHeight="1">
      <c r="A50" s="15" t="s">
        <v>40</v>
      </c>
      <c r="B50" s="41">
        <v>25</v>
      </c>
      <c r="C50" s="34">
        <v>28863</v>
      </c>
      <c r="D50" s="34">
        <v>18091945</v>
      </c>
      <c r="E50" s="34">
        <v>150238006</v>
      </c>
      <c r="F50" s="34">
        <v>183363399</v>
      </c>
      <c r="G50" s="34">
        <v>25613449</v>
      </c>
    </row>
    <row r="51" spans="1:7" ht="15" customHeight="1">
      <c r="A51" s="15" t="s">
        <v>41</v>
      </c>
      <c r="B51" s="41">
        <v>13</v>
      </c>
      <c r="C51" s="34">
        <v>11253</v>
      </c>
      <c r="D51" s="34">
        <v>8032890</v>
      </c>
      <c r="E51" s="34">
        <v>37587104</v>
      </c>
      <c r="F51" s="34">
        <v>54319375</v>
      </c>
      <c r="G51" s="34">
        <v>14956644</v>
      </c>
    </row>
    <row r="52" spans="1:7" ht="15" customHeight="1">
      <c r="A52" s="15" t="s">
        <v>42</v>
      </c>
      <c r="B52" s="41">
        <v>5</v>
      </c>
      <c r="C52" s="34">
        <v>2677</v>
      </c>
      <c r="D52" s="34">
        <v>1194205</v>
      </c>
      <c r="E52" s="34">
        <v>6165249</v>
      </c>
      <c r="F52" s="34">
        <v>10417686</v>
      </c>
      <c r="G52" s="34">
        <v>4124915</v>
      </c>
    </row>
    <row r="53" spans="1:7" ht="15" customHeight="1">
      <c r="A53" s="15" t="s">
        <v>43</v>
      </c>
      <c r="B53" s="41">
        <v>10</v>
      </c>
      <c r="C53" s="34">
        <v>6936</v>
      </c>
      <c r="D53" s="34">
        <v>4513350</v>
      </c>
      <c r="E53" s="34">
        <v>15984868</v>
      </c>
      <c r="F53" s="34">
        <v>29339926</v>
      </c>
      <c r="G53" s="34">
        <v>9686807</v>
      </c>
    </row>
    <row r="54" spans="1:7" ht="15" customHeight="1">
      <c r="A54" s="15" t="s">
        <v>44</v>
      </c>
      <c r="B54" s="41">
        <v>7</v>
      </c>
      <c r="C54" s="34">
        <v>6935</v>
      </c>
      <c r="D54" s="34" t="s">
        <v>48</v>
      </c>
      <c r="E54" s="34" t="s">
        <v>48</v>
      </c>
      <c r="F54" s="34" t="s">
        <v>48</v>
      </c>
      <c r="G54" s="34" t="s">
        <v>48</v>
      </c>
    </row>
    <row r="55" spans="1:7" ht="15" customHeight="1">
      <c r="A55" s="15" t="s">
        <v>45</v>
      </c>
      <c r="B55" s="41">
        <v>4</v>
      </c>
      <c r="C55" s="34">
        <v>1915</v>
      </c>
      <c r="D55" s="34">
        <v>1059335</v>
      </c>
      <c r="E55" s="34">
        <v>3177235</v>
      </c>
      <c r="F55" s="34">
        <v>4507860</v>
      </c>
      <c r="G55" s="34">
        <v>1177248</v>
      </c>
    </row>
    <row r="56" spans="1:7" ht="15" customHeight="1">
      <c r="A56" s="15" t="s">
        <v>46</v>
      </c>
      <c r="B56" s="41">
        <v>3</v>
      </c>
      <c r="C56" s="34">
        <v>1356</v>
      </c>
      <c r="D56" s="34" t="s">
        <v>48</v>
      </c>
      <c r="E56" s="34" t="s">
        <v>48</v>
      </c>
      <c r="F56" s="34" t="s">
        <v>48</v>
      </c>
      <c r="G56" s="34" t="s">
        <v>48</v>
      </c>
    </row>
    <row r="57" spans="1:7" ht="15" customHeight="1" thickBot="1">
      <c r="A57" s="21"/>
      <c r="B57" s="22"/>
      <c r="C57" s="23"/>
      <c r="D57" s="23"/>
      <c r="E57" s="23"/>
      <c r="F57" s="23"/>
      <c r="G57" s="23"/>
    </row>
    <row r="59" ht="15" customHeight="1">
      <c r="A59" s="24" t="s">
        <v>91</v>
      </c>
    </row>
    <row r="60" ht="15" customHeight="1">
      <c r="A60" s="24" t="s">
        <v>93</v>
      </c>
    </row>
  </sheetData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2010-07-15T02:59:19Z</cp:lastPrinted>
  <dcterms:created xsi:type="dcterms:W3CDTF">2000-12-14T13:15:57Z</dcterms:created>
  <dcterms:modified xsi:type="dcterms:W3CDTF">2012-09-10T05:47:18Z</dcterms:modified>
  <cp:category/>
  <cp:version/>
  <cp:contentType/>
  <cp:contentStatus/>
</cp:coreProperties>
</file>