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65521" windowWidth="10065" windowHeight="8010" activeTab="0"/>
  </bookViews>
  <sheets>
    <sheet name="73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<sst xmlns="http://schemas.openxmlformats.org/spreadsheetml/2006/main" count="47" uniqueCount="40">
  <si>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重化学工業</t>
  </si>
  <si>
    <t>軽工業</t>
  </si>
  <si>
    <t>有形固定資産額</t>
  </si>
  <si>
    <t>年次，産業</t>
  </si>
  <si>
    <t>（単位：万円，％）</t>
  </si>
  <si>
    <t>構成比</t>
  </si>
  <si>
    <t>有形固定資産投資額</t>
  </si>
  <si>
    <t>年初現在高</t>
  </si>
  <si>
    <t>年末現在高</t>
  </si>
  <si>
    <t>総数</t>
  </si>
  <si>
    <t>注）　○印は重化学工業。</t>
  </si>
  <si>
    <t>飲料・たばこ・飼料</t>
  </si>
  <si>
    <t>X</t>
  </si>
  <si>
    <t>食料品</t>
  </si>
  <si>
    <t>繊維工業</t>
  </si>
  <si>
    <t>衣服</t>
  </si>
  <si>
    <t>木材・木製品</t>
  </si>
  <si>
    <t>家具・装備品</t>
  </si>
  <si>
    <t>紙製品</t>
  </si>
  <si>
    <t>印刷</t>
  </si>
  <si>
    <t>○化学工業</t>
  </si>
  <si>
    <t>○石油・石炭</t>
  </si>
  <si>
    <t>プラスチック</t>
  </si>
  <si>
    <t>ゴム製品</t>
  </si>
  <si>
    <t>なめし革・同製品</t>
  </si>
  <si>
    <t>窯業・土石</t>
  </si>
  <si>
    <t>○鉄鋼業</t>
  </si>
  <si>
    <t>○非鉄金属</t>
  </si>
  <si>
    <t>○金属製品</t>
  </si>
  <si>
    <t>○一般機械</t>
  </si>
  <si>
    <t>○電機機械</t>
  </si>
  <si>
    <t>○情報通信機械</t>
  </si>
  <si>
    <t>○電子部品・デバイス</t>
  </si>
  <si>
    <t>○輸送機械</t>
  </si>
  <si>
    <t>○精密機械</t>
  </si>
  <si>
    <t>その他の製造業</t>
  </si>
  <si>
    <t>平成18年</t>
  </si>
  <si>
    <t>19</t>
  </si>
  <si>
    <t>７３　産業別有形固定資産額（従業者３０人以上の事業所）（平成18，19年）</t>
  </si>
  <si>
    <t>資料　県統計課「茨城の工業（平成19工業統計調査結果報告書）」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</si>
</sst>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;&quot;▲ &quot;#,##0"/>
    <numFmt numFmtId="204" formatCode="&quot;△&quot;0.00"/>
    <numFmt numFmtId="205" formatCode="&quot;△&quot;0.0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90" fontId="7" fillId="0" borderId="5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0" fontId="7" fillId="0" borderId="0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vertical="center"/>
    </xf>
    <xf numFmtId="190" fontId="7" fillId="0" borderId="7" xfId="0" applyNumberFormat="1" applyFont="1" applyFill="1" applyBorder="1" applyAlignment="1">
      <alignment vertical="center"/>
    </xf>
    <xf numFmtId="190" fontId="7" fillId="0" borderId="6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 indent="1"/>
    </xf>
    <xf numFmtId="191" fontId="7" fillId="0" borderId="0" xfId="0" applyNumberFormat="1" applyFont="1" applyFill="1" applyAlignment="1">
      <alignment vertical="center"/>
    </xf>
    <xf numFmtId="191" fontId="7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191" fontId="7" fillId="0" borderId="1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1" fontId="7" fillId="0" borderId="6" xfId="0" applyNumberFormat="1" applyFont="1" applyFill="1" applyBorder="1" applyAlignment="1">
      <alignment vertical="center"/>
    </xf>
    <xf numFmtId="191" fontId="7" fillId="0" borderId="9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8" fillId="0" borderId="5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7" fillId="0" borderId="5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selection activeCell="C26" sqref="C26"/>
    </sheetView>
  </sheetViews>
  <sheetFormatPr defaultColWidth="8.796875" defaultRowHeight="15" customHeight="1"/>
  <cols>
    <col min="1" max="1" width="16.59765625" style="16" customWidth="1"/>
    <col min="2" max="4" width="12.5" style="2" customWidth="1"/>
    <col min="5" max="5" width="12.5" style="18" customWidth="1"/>
    <col min="6" max="16384" width="8.59765625" style="2" customWidth="1"/>
  </cols>
  <sheetData>
    <row r="1" ht="15" customHeight="1">
      <c r="A1" s="1" t="s">
        <v>38</v>
      </c>
    </row>
    <row r="2" spans="4:5" ht="15" customHeight="1" thickBot="1">
      <c r="D2" s="31" t="s">
        <v>4</v>
      </c>
      <c r="E2" s="31"/>
    </row>
    <row r="3" spans="1:5" ht="15" customHeight="1">
      <c r="A3" s="3" t="s">
        <v>3</v>
      </c>
      <c r="B3" s="5" t="s">
        <v>2</v>
      </c>
      <c r="C3" s="4"/>
      <c r="D3" s="20" t="s">
        <v>6</v>
      </c>
      <c r="E3" s="21"/>
    </row>
    <row r="4" spans="1:5" ht="15" customHeight="1">
      <c r="A4" s="6"/>
      <c r="B4" s="7" t="s">
        <v>7</v>
      </c>
      <c r="C4" s="7" t="s">
        <v>8</v>
      </c>
      <c r="D4" s="7" t="s">
        <v>9</v>
      </c>
      <c r="E4" s="25" t="s">
        <v>5</v>
      </c>
    </row>
    <row r="5" spans="1:5" ht="15" customHeight="1">
      <c r="A5" s="8"/>
      <c r="B5" s="9"/>
      <c r="C5" s="10"/>
      <c r="D5" s="10"/>
      <c r="E5" s="22"/>
    </row>
    <row r="6" spans="1:5" ht="15" customHeight="1">
      <c r="A6" s="8" t="s">
        <v>36</v>
      </c>
      <c r="B6" s="9">
        <v>319128149</v>
      </c>
      <c r="C6" s="10">
        <v>322336496</v>
      </c>
      <c r="D6" s="10">
        <v>42710691</v>
      </c>
      <c r="E6" s="19">
        <v>100</v>
      </c>
    </row>
    <row r="7" spans="1:5" s="11" customFormat="1" ht="15" customHeight="1">
      <c r="A7" s="17" t="s">
        <v>37</v>
      </c>
      <c r="B7" s="27">
        <v>328771897</v>
      </c>
      <c r="C7" s="28">
        <v>332945857</v>
      </c>
      <c r="D7" s="28">
        <v>59734165</v>
      </c>
      <c r="E7" s="23">
        <v>100</v>
      </c>
    </row>
    <row r="8" spans="1:5" ht="15" customHeight="1">
      <c r="A8" s="8"/>
      <c r="B8" s="29"/>
      <c r="C8" s="26"/>
      <c r="D8" s="26"/>
      <c r="E8" s="22"/>
    </row>
    <row r="9" spans="1:5" ht="15" customHeight="1">
      <c r="A9" s="8" t="s">
        <v>13</v>
      </c>
      <c r="B9" s="29">
        <v>34888478</v>
      </c>
      <c r="C9" s="26">
        <v>34638824</v>
      </c>
      <c r="D9" s="26">
        <v>4288781</v>
      </c>
      <c r="E9" s="22">
        <f>ROUND((D9/$D$7)*100,1)</f>
        <v>7.2</v>
      </c>
    </row>
    <row r="10" spans="1:5" ht="15" customHeight="1">
      <c r="A10" s="8" t="s">
        <v>11</v>
      </c>
      <c r="B10" s="29">
        <v>13804944</v>
      </c>
      <c r="C10" s="26">
        <v>13906178</v>
      </c>
      <c r="D10" s="26">
        <v>1583102</v>
      </c>
      <c r="E10" s="22">
        <f aca="true" t="shared" si="0" ref="E10:E35">ROUND((D10/$D$7)*100,1)</f>
        <v>2.7</v>
      </c>
    </row>
    <row r="11" spans="1:5" ht="15" customHeight="1">
      <c r="A11" s="8" t="s">
        <v>14</v>
      </c>
      <c r="B11" s="29" t="s">
        <v>12</v>
      </c>
      <c r="C11" s="26" t="s">
        <v>12</v>
      </c>
      <c r="D11" s="26" t="s">
        <v>12</v>
      </c>
      <c r="E11" s="26" t="s">
        <v>12</v>
      </c>
    </row>
    <row r="12" spans="1:5" ht="15" customHeight="1">
      <c r="A12" s="8" t="s">
        <v>15</v>
      </c>
      <c r="B12" s="29">
        <v>655147</v>
      </c>
      <c r="C12" s="26">
        <v>650579</v>
      </c>
      <c r="D12" s="26">
        <v>72090</v>
      </c>
      <c r="E12" s="22">
        <f t="shared" si="0"/>
        <v>0.1</v>
      </c>
    </row>
    <row r="13" spans="1:5" ht="15" customHeight="1">
      <c r="A13" s="8" t="s">
        <v>16</v>
      </c>
      <c r="B13" s="29">
        <v>3371714</v>
      </c>
      <c r="C13" s="26">
        <v>4239289</v>
      </c>
      <c r="D13" s="26">
        <v>1730800</v>
      </c>
      <c r="E13" s="22">
        <f t="shared" si="0"/>
        <v>2.9</v>
      </c>
    </row>
    <row r="14" spans="1:5" ht="15" customHeight="1">
      <c r="A14" s="8" t="s">
        <v>17</v>
      </c>
      <c r="B14" s="29">
        <v>2616278</v>
      </c>
      <c r="C14" s="26">
        <v>2609887</v>
      </c>
      <c r="D14" s="12">
        <v>180027</v>
      </c>
      <c r="E14" s="30">
        <f t="shared" si="0"/>
        <v>0.3</v>
      </c>
    </row>
    <row r="15" spans="1:5" ht="15" customHeight="1">
      <c r="A15" s="8" t="s">
        <v>18</v>
      </c>
      <c r="B15" s="29">
        <v>8499186</v>
      </c>
      <c r="C15" s="26">
        <v>8609930</v>
      </c>
      <c r="D15" s="26">
        <v>970732</v>
      </c>
      <c r="E15" s="22">
        <f t="shared" si="0"/>
        <v>1.6</v>
      </c>
    </row>
    <row r="16" spans="1:5" ht="15" customHeight="1">
      <c r="A16" s="8" t="s">
        <v>19</v>
      </c>
      <c r="B16" s="29">
        <v>4496796</v>
      </c>
      <c r="C16" s="26">
        <v>4611446</v>
      </c>
      <c r="D16" s="26">
        <v>889917</v>
      </c>
      <c r="E16" s="22">
        <f t="shared" si="0"/>
        <v>1.5</v>
      </c>
    </row>
    <row r="17" spans="1:5" ht="15" customHeight="1">
      <c r="A17" s="8" t="s">
        <v>20</v>
      </c>
      <c r="B17" s="29">
        <v>39552549</v>
      </c>
      <c r="C17" s="26">
        <v>39374865</v>
      </c>
      <c r="D17" s="26">
        <v>6186784</v>
      </c>
      <c r="E17" s="22">
        <f t="shared" si="0"/>
        <v>10.4</v>
      </c>
    </row>
    <row r="18" spans="1:5" ht="15" customHeight="1">
      <c r="A18" s="8" t="s">
        <v>21</v>
      </c>
      <c r="B18" s="29">
        <v>9186060</v>
      </c>
      <c r="C18" s="26">
        <v>8961989</v>
      </c>
      <c r="D18" s="26">
        <v>1433869</v>
      </c>
      <c r="E18" s="22">
        <f t="shared" si="0"/>
        <v>2.4</v>
      </c>
    </row>
    <row r="19" spans="1:5" ht="15" customHeight="1">
      <c r="A19" s="8" t="s">
        <v>22</v>
      </c>
      <c r="B19" s="29">
        <v>23822540</v>
      </c>
      <c r="C19" s="26">
        <v>24785291</v>
      </c>
      <c r="D19" s="26">
        <v>4975416</v>
      </c>
      <c r="E19" s="22">
        <f t="shared" si="0"/>
        <v>8.3</v>
      </c>
    </row>
    <row r="20" spans="1:5" ht="15" customHeight="1">
      <c r="A20" s="8" t="s">
        <v>23</v>
      </c>
      <c r="B20" s="29">
        <v>2477356</v>
      </c>
      <c r="C20" s="26">
        <v>2459784</v>
      </c>
      <c r="D20" s="26">
        <v>325624</v>
      </c>
      <c r="E20" s="22">
        <f t="shared" si="0"/>
        <v>0.5</v>
      </c>
    </row>
    <row r="21" spans="1:5" ht="15" customHeight="1">
      <c r="A21" s="8" t="s">
        <v>24</v>
      </c>
      <c r="B21" s="29" t="s">
        <v>12</v>
      </c>
      <c r="C21" s="26" t="s">
        <v>12</v>
      </c>
      <c r="D21" s="26" t="s">
        <v>12</v>
      </c>
      <c r="E21" s="26" t="s">
        <v>12</v>
      </c>
    </row>
    <row r="22" spans="1:5" ht="15" customHeight="1">
      <c r="A22" s="8" t="s">
        <v>25</v>
      </c>
      <c r="B22" s="29">
        <v>11397282</v>
      </c>
      <c r="C22" s="26">
        <v>10892586</v>
      </c>
      <c r="D22" s="26">
        <v>987921</v>
      </c>
      <c r="E22" s="22">
        <f t="shared" si="0"/>
        <v>1.7</v>
      </c>
    </row>
    <row r="23" spans="1:5" ht="15" customHeight="1">
      <c r="A23" s="8" t="s">
        <v>26</v>
      </c>
      <c r="B23" s="29">
        <v>44289813</v>
      </c>
      <c r="C23" s="26">
        <v>47304986</v>
      </c>
      <c r="D23" s="26">
        <v>6714868</v>
      </c>
      <c r="E23" s="22">
        <f t="shared" si="0"/>
        <v>11.2</v>
      </c>
    </row>
    <row r="24" spans="1:5" ht="15" customHeight="1">
      <c r="A24" s="8" t="s">
        <v>27</v>
      </c>
      <c r="B24" s="29">
        <v>25217123</v>
      </c>
      <c r="C24" s="26">
        <v>23875090</v>
      </c>
      <c r="D24" s="26">
        <v>3008766</v>
      </c>
      <c r="E24" s="22">
        <f t="shared" si="0"/>
        <v>5</v>
      </c>
    </row>
    <row r="25" spans="1:5" ht="15" customHeight="1">
      <c r="A25" s="8" t="s">
        <v>28</v>
      </c>
      <c r="B25" s="29">
        <v>16580081</v>
      </c>
      <c r="C25" s="26">
        <v>16589705</v>
      </c>
      <c r="D25" s="26">
        <v>1840260</v>
      </c>
      <c r="E25" s="22">
        <f t="shared" si="0"/>
        <v>3.1</v>
      </c>
    </row>
    <row r="26" spans="1:5" ht="15" customHeight="1">
      <c r="A26" s="8" t="s">
        <v>29</v>
      </c>
      <c r="B26" s="29">
        <v>40530769</v>
      </c>
      <c r="C26" s="26">
        <v>41821519</v>
      </c>
      <c r="D26" s="26">
        <v>11537960</v>
      </c>
      <c r="E26" s="22">
        <f t="shared" si="0"/>
        <v>19.3</v>
      </c>
    </row>
    <row r="27" spans="1:5" ht="15" customHeight="1">
      <c r="A27" s="8" t="s">
        <v>30</v>
      </c>
      <c r="B27" s="29">
        <v>13199204</v>
      </c>
      <c r="C27" s="26">
        <v>12995524</v>
      </c>
      <c r="D27" s="26">
        <v>2886202</v>
      </c>
      <c r="E27" s="22">
        <f t="shared" si="0"/>
        <v>4.8</v>
      </c>
    </row>
    <row r="28" spans="1:5" ht="15" customHeight="1">
      <c r="A28" s="8" t="s">
        <v>31</v>
      </c>
      <c r="B28" s="29">
        <v>1411634</v>
      </c>
      <c r="C28" s="26">
        <v>1378025</v>
      </c>
      <c r="D28" s="26">
        <v>367850</v>
      </c>
      <c r="E28" s="22">
        <f t="shared" si="0"/>
        <v>0.6</v>
      </c>
    </row>
    <row r="29" spans="1:5" ht="15" customHeight="1">
      <c r="A29" s="8" t="s">
        <v>32</v>
      </c>
      <c r="B29" s="29">
        <v>16912201</v>
      </c>
      <c r="C29" s="26">
        <v>16805760</v>
      </c>
      <c r="D29" s="26">
        <v>6153138</v>
      </c>
      <c r="E29" s="22">
        <f t="shared" si="0"/>
        <v>10.3</v>
      </c>
    </row>
    <row r="30" spans="1:5" ht="15" customHeight="1">
      <c r="A30" s="8" t="s">
        <v>33</v>
      </c>
      <c r="B30" s="29">
        <v>7944933</v>
      </c>
      <c r="C30" s="26">
        <v>8345696</v>
      </c>
      <c r="D30" s="26">
        <v>2320102</v>
      </c>
      <c r="E30" s="22">
        <f t="shared" si="0"/>
        <v>3.9</v>
      </c>
    </row>
    <row r="31" spans="1:5" ht="15" customHeight="1">
      <c r="A31" s="8" t="s">
        <v>34</v>
      </c>
      <c r="B31" s="29">
        <v>1976734</v>
      </c>
      <c r="C31" s="26">
        <v>1919155</v>
      </c>
      <c r="D31" s="26">
        <v>353254</v>
      </c>
      <c r="E31" s="22">
        <f t="shared" si="0"/>
        <v>0.6</v>
      </c>
    </row>
    <row r="32" spans="1:5" ht="15" customHeight="1">
      <c r="A32" s="8" t="s">
        <v>35</v>
      </c>
      <c r="B32" s="29">
        <v>2502829</v>
      </c>
      <c r="C32" s="26">
        <v>2586026</v>
      </c>
      <c r="D32" s="26">
        <v>465934</v>
      </c>
      <c r="E32" s="22">
        <f t="shared" si="0"/>
        <v>0.8</v>
      </c>
    </row>
    <row r="33" spans="1:5" ht="15" customHeight="1">
      <c r="A33" s="8"/>
      <c r="B33" s="29"/>
      <c r="C33" s="26"/>
      <c r="D33" s="26"/>
      <c r="E33" s="22"/>
    </row>
    <row r="34" spans="1:5" ht="15" customHeight="1">
      <c r="A34" s="8" t="s">
        <v>0</v>
      </c>
      <c r="B34" s="29">
        <v>216801101</v>
      </c>
      <c r="C34" s="26">
        <v>219372314</v>
      </c>
      <c r="D34" s="26">
        <v>42803053</v>
      </c>
      <c r="E34" s="22">
        <f t="shared" si="0"/>
        <v>71.7</v>
      </c>
    </row>
    <row r="35" spans="1:5" ht="15" customHeight="1">
      <c r="A35" s="8" t="s">
        <v>1</v>
      </c>
      <c r="B35" s="29">
        <v>111970796</v>
      </c>
      <c r="C35" s="26">
        <v>113573543</v>
      </c>
      <c r="D35" s="26">
        <v>16931112</v>
      </c>
      <c r="E35" s="22">
        <f t="shared" si="0"/>
        <v>28.3</v>
      </c>
    </row>
    <row r="36" spans="1:5" ht="15" customHeight="1" thickBot="1">
      <c r="A36" s="13"/>
      <c r="B36" s="14"/>
      <c r="C36" s="15"/>
      <c r="D36" s="15"/>
      <c r="E36" s="24"/>
    </row>
    <row r="38" ht="15" customHeight="1">
      <c r="A38" s="16" t="s">
        <v>39</v>
      </c>
    </row>
    <row r="39" ht="15" customHeight="1">
      <c r="A39" s="16" t="s">
        <v>10</v>
      </c>
    </row>
  </sheetData>
  <mergeCells count="1">
    <mergeCell ref="D2:E2"/>
  </mergeCells>
  <printOptions/>
  <pageMargins left="1.01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2010-07-15T02:59:19Z</cp:lastPrinted>
  <dcterms:created xsi:type="dcterms:W3CDTF">2000-12-14T13:15:57Z</dcterms:created>
  <dcterms:modified xsi:type="dcterms:W3CDTF">2012-09-10T05:48:56Z</dcterms:modified>
  <cp:category/>
  <cp:version/>
  <cp:contentType/>
  <cp:contentStatus/>
</cp:coreProperties>
</file>