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685" activeTab="0"/>
  </bookViews>
  <sheets>
    <sheet name="1(1)" sheetId="1" r:id="rId1"/>
    <sheet name="1(2)" sheetId="2" r:id="rId2"/>
    <sheet name="1(3)" sheetId="3" r:id="rId3"/>
    <sheet name="1(4)" sheetId="4" r:id="rId4"/>
    <sheet name="1(5)" sheetId="5" r:id="rId5"/>
  </sheets>
  <definedNames/>
  <calcPr fullCalcOnLoad="1"/>
</workbook>
</file>

<file path=xl/sharedStrings.xml><?xml version="1.0" encoding="utf-8"?>
<sst xmlns="http://schemas.openxmlformats.org/spreadsheetml/2006/main" count="499" uniqueCount="84">
  <si>
    <t>紙製品</t>
  </si>
  <si>
    <t>石油・石炭</t>
  </si>
  <si>
    <t>年次，産業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</si>
  <si>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</si>
  <si>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</si>
  <si>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</si>
  <si>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</si>
  <si>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</si>
  <si>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</si>
  <si>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男</t>
  </si>
  <si>
    <t>女</t>
  </si>
  <si>
    <t>重化学工業</t>
  </si>
  <si>
    <t>軽工業</t>
  </si>
  <si>
    <t>産業</t>
  </si>
  <si>
    <t>原材料使用額等</t>
  </si>
  <si>
    <t>４～９人の計</t>
  </si>
  <si>
    <t>１０～１９人の計</t>
  </si>
  <si>
    <t>２０～２９人の計</t>
  </si>
  <si>
    <t>３０～４９人の計</t>
  </si>
  <si>
    <t>５０～９９人の計</t>
  </si>
  <si>
    <t>１００～１９９人の計</t>
  </si>
  <si>
    <t>２００～２９９人の計</t>
  </si>
  <si>
    <t>３００人以上の計</t>
  </si>
  <si>
    <t>付加価値額</t>
  </si>
  <si>
    <t>飲料・たばこ・飼料</t>
  </si>
  <si>
    <t>繊維工業</t>
  </si>
  <si>
    <t>木材・木製品</t>
  </si>
  <si>
    <t>家具・装備品</t>
  </si>
  <si>
    <t>なめし革・同製品</t>
  </si>
  <si>
    <t>鉄鋼業</t>
  </si>
  <si>
    <t>非鉄金属</t>
  </si>
  <si>
    <t>金属製品</t>
  </si>
  <si>
    <t>情報通信機械</t>
  </si>
  <si>
    <t>電子部品・デバイス</t>
  </si>
  <si>
    <t>その他の製造業</t>
  </si>
  <si>
    <t>-</t>
  </si>
  <si>
    <t>X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</si>
  <si>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</si>
  <si>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</si>
  <si>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</si>
  <si>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</si>
  <si>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</si>
  <si>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</si>
  <si>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</si>
  <si>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</si>
  <si>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</si>
  <si>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注）　１．事業所数及び従業者数は，各年12月31日現在。</t>
  </si>
  <si>
    <t>平成11年</t>
  </si>
  <si>
    <t xml:space="preserve"> 20</t>
  </si>
  <si>
    <t>食料品　　　　</t>
  </si>
  <si>
    <t>印刷　　</t>
  </si>
  <si>
    <t>化学工業　　　　　</t>
  </si>
  <si>
    <t>プラスチック　</t>
  </si>
  <si>
    <t>ゴム製品　</t>
  </si>
  <si>
    <t>窯業・土石　</t>
  </si>
  <si>
    <t>はん用機械</t>
  </si>
  <si>
    <t>生産用機械</t>
  </si>
  <si>
    <t>業務用機械</t>
  </si>
  <si>
    <t>電気機械　</t>
  </si>
  <si>
    <t>輸送用機械　</t>
  </si>
  <si>
    <t>○</t>
  </si>
  <si>
    <t>資料　県統計課「茨城の工業（平成20年工業統計調査結果報告書）」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</si>
  <si>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</si>
  <si>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</si>
  <si>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</si>
  <si>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</si>
  <si>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</si>
  <si>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</si>
  <si>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</si>
  <si>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</si>
  <si>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>注）　事業所数及び従業者数は，平成20年12月31日現在。</t>
  </si>
  <si>
    <t xml:space="preserve"> ２．○印は重化学工業，それ以外は軽工業。</t>
  </si>
  <si>
    <t>付加価値額*</t>
  </si>
  <si>
    <t xml:space="preserve"> ３．*従業者29人以下は粗付加価値額</t>
  </si>
  <si>
    <t>注）　１．事業所数及び従業者数は，平成20年12月31日現在。</t>
  </si>
  <si>
    <t xml:space="preserve"> ２．*従業者29人以下は粗付加価値額</t>
  </si>
  <si>
    <t>（単位：所，人，万円）</t>
  </si>
  <si>
    <t>９－１　産業別事業所数，従業者数，現金給与総額，原材料使用額等，製造品出荷額等及び付加価値額</t>
  </si>
  <si>
    <t>（１）　従業者４人以上の事業所（平成11～20年）</t>
  </si>
  <si>
    <t>（単位：所，人，万円）</t>
  </si>
  <si>
    <t>（２）　従業者４～９人・１０～１９人の事業所（平成20年）</t>
  </si>
  <si>
    <t>（３）　従業者２０～２９人・３０～４９人の事業所（平成20年）</t>
  </si>
  <si>
    <t>（４）　従業者５０～９９人・１００～１９９人の事業所（平成20年）</t>
  </si>
  <si>
    <t>（５）　従業者２００～２９９人・３００人以上の事業所（平成20年）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</si>
</sst>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&quot;▲ &quot;#,##0"/>
    <numFmt numFmtId="204" formatCode="&quot;△&quot;0.00"/>
    <numFmt numFmtId="205" formatCode="&quot;△&quot;0.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0" fontId="7" fillId="0" borderId="9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/>
    </xf>
    <xf numFmtId="190" fontId="8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190" fontId="7" fillId="0" borderId="9" xfId="0" applyNumberFormat="1" applyFont="1" applyFill="1" applyAlignment="1">
      <alignment horizontal="right"/>
    </xf>
    <xf numFmtId="190" fontId="8" fillId="0" borderId="9" xfId="0" applyNumberFormat="1" applyFont="1" applyFill="1" applyAlignment="1">
      <alignment horizontal="right"/>
    </xf>
    <xf numFmtId="38" fontId="7" fillId="0" borderId="0" xfId="17" applyFont="1" applyFill="1" applyAlignment="1">
      <alignment horizontal="left"/>
    </xf>
    <xf numFmtId="38" fontId="9" fillId="0" borderId="0" xfId="17" applyFont="1" applyFill="1" applyAlignment="1">
      <alignment horizontal="left"/>
    </xf>
    <xf numFmtId="181" fontId="8" fillId="0" borderId="9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76" fontId="7" fillId="0" borderId="9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SheetLayoutView="100" workbookViewId="0" topLeftCell="A1">
      <pane ySplit="4" topLeftCell="BM5" activePane="bottomLeft" state="frozen"/>
      <selection pane="topLeft" activeCell="A3" sqref="A3"/>
      <selection pane="bottomLeft" activeCell="B1" sqref="B1"/>
    </sheetView>
  </sheetViews>
  <sheetFormatPr defaultColWidth="8.796875" defaultRowHeight="15" customHeight="1"/>
  <cols>
    <col min="1" max="1" width="2.5" style="2" customWidth="1"/>
    <col min="2" max="2" width="16.3984375" style="24" customWidth="1"/>
    <col min="3" max="10" width="14.3984375" style="2" customWidth="1"/>
    <col min="11" max="16384" width="10.59765625" style="2" customWidth="1"/>
  </cols>
  <sheetData>
    <row r="1" spans="1:2" ht="15" customHeight="1">
      <c r="A1" s="1" t="s">
        <v>77</v>
      </c>
      <c r="B1" s="1"/>
    </row>
    <row r="2" spans="1:10" ht="15" customHeight="1" thickBot="1">
      <c r="A2" s="28" t="s">
        <v>78</v>
      </c>
      <c r="B2" s="28"/>
      <c r="J2" s="29" t="s">
        <v>76</v>
      </c>
    </row>
    <row r="3" spans="1:10" ht="15" customHeight="1">
      <c r="A3" s="4" t="s">
        <v>2</v>
      </c>
      <c r="B3" s="4"/>
      <c r="C3" s="6" t="s">
        <v>3</v>
      </c>
      <c r="D3" s="7" t="s">
        <v>4</v>
      </c>
      <c r="E3" s="5"/>
      <c r="F3" s="8"/>
      <c r="G3" s="6" t="s">
        <v>5</v>
      </c>
      <c r="H3" s="6" t="s">
        <v>6</v>
      </c>
      <c r="I3" s="6" t="s">
        <v>7</v>
      </c>
      <c r="J3" s="7" t="s">
        <v>72</v>
      </c>
    </row>
    <row r="4" spans="1:10" ht="15" customHeight="1">
      <c r="A4" s="9"/>
      <c r="B4" s="9"/>
      <c r="C4" s="11"/>
      <c r="D4" s="12"/>
      <c r="E4" s="13" t="s">
        <v>9</v>
      </c>
      <c r="F4" s="13" t="s">
        <v>10</v>
      </c>
      <c r="G4" s="11"/>
      <c r="H4" s="11"/>
      <c r="I4" s="11"/>
      <c r="J4" s="12"/>
    </row>
    <row r="5" spans="2:10" ht="15" customHeight="1">
      <c r="B5" s="14"/>
      <c r="C5" s="16"/>
      <c r="D5" s="17"/>
      <c r="E5" s="17"/>
      <c r="F5" s="17"/>
      <c r="G5" s="17"/>
      <c r="H5" s="17"/>
      <c r="I5" s="17"/>
      <c r="J5" s="17"/>
    </row>
    <row r="6" spans="1:10" ht="15" customHeight="1">
      <c r="A6" s="14" t="s">
        <v>47</v>
      </c>
      <c r="B6" s="14"/>
      <c r="C6" s="16">
        <v>8253</v>
      </c>
      <c r="D6" s="17">
        <v>290140</v>
      </c>
      <c r="E6" s="17">
        <v>195238</v>
      </c>
      <c r="F6" s="17">
        <v>94902</v>
      </c>
      <c r="G6" s="17">
        <v>135263538</v>
      </c>
      <c r="H6" s="17">
        <v>596613542</v>
      </c>
      <c r="I6" s="17">
        <v>1052509885</v>
      </c>
      <c r="J6" s="17">
        <v>422583582</v>
      </c>
    </row>
    <row r="7" spans="1:10" ht="15" customHeight="1">
      <c r="A7" s="25" t="s">
        <v>62</v>
      </c>
      <c r="B7" s="25"/>
      <c r="C7" s="16">
        <v>8302</v>
      </c>
      <c r="D7" s="17">
        <v>286532</v>
      </c>
      <c r="E7" s="17">
        <v>192346</v>
      </c>
      <c r="F7" s="17">
        <v>94186</v>
      </c>
      <c r="G7" s="17">
        <v>133761140</v>
      </c>
      <c r="H7" s="17">
        <v>617794300</v>
      </c>
      <c r="I7" s="17">
        <v>1073597310</v>
      </c>
      <c r="J7" s="17">
        <v>421852274</v>
      </c>
    </row>
    <row r="8" spans="1:10" ht="15" customHeight="1">
      <c r="A8" s="25" t="s">
        <v>63</v>
      </c>
      <c r="B8" s="25"/>
      <c r="C8" s="16">
        <v>7689</v>
      </c>
      <c r="D8" s="17">
        <v>279231</v>
      </c>
      <c r="E8" s="17">
        <v>189652</v>
      </c>
      <c r="F8" s="17">
        <v>89579</v>
      </c>
      <c r="G8" s="17">
        <v>130838437</v>
      </c>
      <c r="H8" s="17">
        <v>586191299</v>
      </c>
      <c r="I8" s="17">
        <v>1027532133</v>
      </c>
      <c r="J8" s="17">
        <v>404653987</v>
      </c>
    </row>
    <row r="9" spans="1:10" ht="15" customHeight="1">
      <c r="A9" s="25" t="s">
        <v>64</v>
      </c>
      <c r="B9" s="25"/>
      <c r="C9" s="16">
        <v>7125</v>
      </c>
      <c r="D9" s="17">
        <v>264534</v>
      </c>
      <c r="E9" s="17">
        <v>179575</v>
      </c>
      <c r="F9" s="17">
        <v>84959</v>
      </c>
      <c r="G9" s="17">
        <v>128680533</v>
      </c>
      <c r="H9" s="17">
        <v>553277583</v>
      </c>
      <c r="I9" s="17">
        <v>996071452</v>
      </c>
      <c r="J9" s="17">
        <v>404782119</v>
      </c>
    </row>
    <row r="10" spans="1:10" ht="15" customHeight="1">
      <c r="A10" s="25" t="s">
        <v>65</v>
      </c>
      <c r="B10" s="25"/>
      <c r="C10" s="16">
        <v>7244</v>
      </c>
      <c r="D10" s="17">
        <v>263614</v>
      </c>
      <c r="E10" s="17">
        <v>180185</v>
      </c>
      <c r="F10" s="17">
        <v>83429</v>
      </c>
      <c r="G10" s="17">
        <v>120583728</v>
      </c>
      <c r="H10" s="17">
        <v>573963148</v>
      </c>
      <c r="I10" s="17">
        <v>1007215242</v>
      </c>
      <c r="J10" s="17">
        <v>397517696</v>
      </c>
    </row>
    <row r="11" spans="1:10" ht="15" customHeight="1">
      <c r="A11" s="25" t="s">
        <v>66</v>
      </c>
      <c r="B11" s="25"/>
      <c r="C11" s="16">
        <v>6803</v>
      </c>
      <c r="D11" s="17">
        <v>267025</v>
      </c>
      <c r="E11" s="17">
        <v>184258</v>
      </c>
      <c r="F11" s="17">
        <v>82767</v>
      </c>
      <c r="G11" s="17">
        <v>121395144</v>
      </c>
      <c r="H11" s="17">
        <v>622844031</v>
      </c>
      <c r="I11" s="17">
        <v>1043733848</v>
      </c>
      <c r="J11" s="17">
        <v>389485715</v>
      </c>
    </row>
    <row r="12" spans="1:10" ht="15" customHeight="1">
      <c r="A12" s="25" t="s">
        <v>67</v>
      </c>
      <c r="B12" s="25"/>
      <c r="C12" s="16">
        <v>6888</v>
      </c>
      <c r="D12" s="17">
        <v>267608</v>
      </c>
      <c r="E12" s="17">
        <v>185195</v>
      </c>
      <c r="F12" s="17">
        <v>82413</v>
      </c>
      <c r="G12" s="17">
        <v>122299714</v>
      </c>
      <c r="H12" s="17">
        <v>663358907</v>
      </c>
      <c r="I12" s="17">
        <v>1079815195</v>
      </c>
      <c r="J12" s="17">
        <v>385421358</v>
      </c>
    </row>
    <row r="13" spans="1:10" ht="15" customHeight="1">
      <c r="A13" s="25" t="s">
        <v>68</v>
      </c>
      <c r="B13" s="25"/>
      <c r="C13" s="16">
        <v>6566</v>
      </c>
      <c r="D13" s="17">
        <v>274077</v>
      </c>
      <c r="E13" s="17">
        <v>190397</v>
      </c>
      <c r="F13" s="17">
        <v>83680</v>
      </c>
      <c r="G13" s="17">
        <v>126191429</v>
      </c>
      <c r="H13" s="17">
        <v>726631476</v>
      </c>
      <c r="I13" s="17">
        <v>1149177038</v>
      </c>
      <c r="J13" s="17">
        <v>389955450</v>
      </c>
    </row>
    <row r="14" spans="1:10" ht="15" customHeight="1">
      <c r="A14" s="25" t="s">
        <v>69</v>
      </c>
      <c r="B14" s="25"/>
      <c r="C14" s="35">
        <v>6625</v>
      </c>
      <c r="D14" s="33">
        <v>290050</v>
      </c>
      <c r="E14" s="33">
        <v>201696</v>
      </c>
      <c r="F14" s="33">
        <v>88354</v>
      </c>
      <c r="G14" s="33">
        <v>131203668</v>
      </c>
      <c r="H14" s="33">
        <v>836504385</v>
      </c>
      <c r="I14" s="33">
        <v>1274407862</v>
      </c>
      <c r="J14" s="33">
        <v>359446764</v>
      </c>
    </row>
    <row r="15" spans="1:10" s="19" customFormat="1" ht="15" customHeight="1">
      <c r="A15" s="26" t="s">
        <v>48</v>
      </c>
      <c r="B15" s="26"/>
      <c r="C15" s="36">
        <v>6765</v>
      </c>
      <c r="D15" s="32">
        <v>286969</v>
      </c>
      <c r="E15" s="32">
        <v>200236</v>
      </c>
      <c r="F15" s="32">
        <v>86733</v>
      </c>
      <c r="G15" s="32">
        <v>132819844</v>
      </c>
      <c r="H15" s="32">
        <v>802344183</v>
      </c>
      <c r="I15" s="32">
        <v>1231024441</v>
      </c>
      <c r="J15" s="32">
        <v>361189351</v>
      </c>
    </row>
    <row r="16" spans="2:10" ht="15" customHeight="1">
      <c r="B16" s="14"/>
      <c r="C16" s="35"/>
      <c r="D16" s="33"/>
      <c r="E16" s="33"/>
      <c r="F16" s="33"/>
      <c r="G16" s="33"/>
      <c r="H16" s="33"/>
      <c r="I16" s="33"/>
      <c r="J16" s="33"/>
    </row>
    <row r="17" spans="2:10" ht="15" customHeight="1">
      <c r="B17" s="37" t="s">
        <v>49</v>
      </c>
      <c r="C17" s="35">
        <v>935</v>
      </c>
      <c r="D17" s="33">
        <v>41717</v>
      </c>
      <c r="E17" s="33">
        <v>18302</v>
      </c>
      <c r="F17" s="33">
        <v>23415</v>
      </c>
      <c r="G17" s="33">
        <v>12682752</v>
      </c>
      <c r="H17" s="33">
        <v>79107675</v>
      </c>
      <c r="I17" s="33">
        <v>122409948</v>
      </c>
      <c r="J17" s="33">
        <v>37864561</v>
      </c>
    </row>
    <row r="18" spans="2:10" ht="15" customHeight="1">
      <c r="B18" s="37" t="s">
        <v>24</v>
      </c>
      <c r="C18" s="35">
        <v>106</v>
      </c>
      <c r="D18" s="33">
        <v>3354</v>
      </c>
      <c r="E18" s="33">
        <v>2300</v>
      </c>
      <c r="F18" s="33">
        <v>1054</v>
      </c>
      <c r="G18" s="33">
        <v>1466917</v>
      </c>
      <c r="H18" s="33">
        <v>23702448</v>
      </c>
      <c r="I18" s="33">
        <v>44294733</v>
      </c>
      <c r="J18" s="33">
        <v>5811281</v>
      </c>
    </row>
    <row r="19" spans="2:10" ht="15" customHeight="1">
      <c r="B19" s="37" t="s">
        <v>25</v>
      </c>
      <c r="C19" s="35">
        <v>290</v>
      </c>
      <c r="D19" s="33">
        <v>5389</v>
      </c>
      <c r="E19" s="33">
        <v>1821</v>
      </c>
      <c r="F19" s="33">
        <v>3568</v>
      </c>
      <c r="G19" s="33">
        <v>1521692</v>
      </c>
      <c r="H19" s="33">
        <v>3000870</v>
      </c>
      <c r="I19" s="33">
        <v>5678654</v>
      </c>
      <c r="J19" s="33">
        <v>2080574</v>
      </c>
    </row>
    <row r="20" spans="2:10" ht="15" customHeight="1">
      <c r="B20" s="37" t="s">
        <v>26</v>
      </c>
      <c r="C20" s="35">
        <v>193</v>
      </c>
      <c r="D20" s="33">
        <v>3763</v>
      </c>
      <c r="E20" s="33">
        <v>3003</v>
      </c>
      <c r="F20" s="33">
        <v>760</v>
      </c>
      <c r="G20" s="33">
        <v>1358533</v>
      </c>
      <c r="H20" s="33">
        <v>9435156</v>
      </c>
      <c r="I20" s="33">
        <v>12962754</v>
      </c>
      <c r="J20" s="33">
        <v>3074241</v>
      </c>
    </row>
    <row r="21" spans="2:10" ht="15" customHeight="1">
      <c r="B21" s="37" t="s">
        <v>27</v>
      </c>
      <c r="C21" s="35">
        <v>124</v>
      </c>
      <c r="D21" s="33">
        <v>3013</v>
      </c>
      <c r="E21" s="33">
        <v>2117</v>
      </c>
      <c r="F21" s="33">
        <v>896</v>
      </c>
      <c r="G21" s="33">
        <v>1156770</v>
      </c>
      <c r="H21" s="33">
        <v>3871327</v>
      </c>
      <c r="I21" s="33">
        <v>7181862</v>
      </c>
      <c r="J21" s="33">
        <v>2938599</v>
      </c>
    </row>
    <row r="22" spans="2:10" ht="15" customHeight="1">
      <c r="B22" s="37" t="s">
        <v>0</v>
      </c>
      <c r="C22" s="35">
        <v>165</v>
      </c>
      <c r="D22" s="33">
        <v>6270</v>
      </c>
      <c r="E22" s="33">
        <v>4313</v>
      </c>
      <c r="F22" s="33">
        <v>1957</v>
      </c>
      <c r="G22" s="33">
        <v>2581758</v>
      </c>
      <c r="H22" s="33">
        <v>15130878</v>
      </c>
      <c r="I22" s="33">
        <v>21941826</v>
      </c>
      <c r="J22" s="33">
        <v>5871343</v>
      </c>
    </row>
    <row r="23" spans="2:10" ht="15" customHeight="1">
      <c r="B23" s="37" t="s">
        <v>50</v>
      </c>
      <c r="C23" s="35">
        <v>237</v>
      </c>
      <c r="D23" s="33">
        <v>5720</v>
      </c>
      <c r="E23" s="33">
        <v>3857</v>
      </c>
      <c r="F23" s="33">
        <v>1863</v>
      </c>
      <c r="G23" s="33">
        <v>2158627</v>
      </c>
      <c r="H23" s="33">
        <v>5371268</v>
      </c>
      <c r="I23" s="33">
        <v>10891266</v>
      </c>
      <c r="J23" s="33">
        <v>4840101</v>
      </c>
    </row>
    <row r="24" spans="1:10" ht="15" customHeight="1">
      <c r="A24" s="2" t="s">
        <v>60</v>
      </c>
      <c r="B24" s="37" t="s">
        <v>51</v>
      </c>
      <c r="C24" s="35">
        <v>189</v>
      </c>
      <c r="D24" s="33">
        <v>13550</v>
      </c>
      <c r="E24" s="33">
        <v>10167</v>
      </c>
      <c r="F24" s="33">
        <v>3383</v>
      </c>
      <c r="G24" s="33">
        <v>7757242</v>
      </c>
      <c r="H24" s="33">
        <v>82854355</v>
      </c>
      <c r="I24" s="33">
        <v>135633001</v>
      </c>
      <c r="J24" s="33">
        <v>47023941</v>
      </c>
    </row>
    <row r="25" spans="1:10" ht="15" customHeight="1">
      <c r="A25" s="31" t="s">
        <v>37</v>
      </c>
      <c r="B25" s="37" t="s">
        <v>1</v>
      </c>
      <c r="C25" s="35">
        <v>27</v>
      </c>
      <c r="D25" s="33">
        <v>902</v>
      </c>
      <c r="E25" s="33">
        <v>804</v>
      </c>
      <c r="F25" s="33">
        <v>98</v>
      </c>
      <c r="G25" s="33">
        <v>562399</v>
      </c>
      <c r="H25" s="33">
        <v>5732226</v>
      </c>
      <c r="I25" s="33">
        <v>9296495</v>
      </c>
      <c r="J25" s="33">
        <v>2678689</v>
      </c>
    </row>
    <row r="26" spans="1:10" ht="15" customHeight="1">
      <c r="A26" s="31"/>
      <c r="B26" s="37" t="s">
        <v>52</v>
      </c>
      <c r="C26" s="35">
        <v>582</v>
      </c>
      <c r="D26" s="33">
        <v>20859</v>
      </c>
      <c r="E26" s="33">
        <v>14151</v>
      </c>
      <c r="F26" s="33">
        <v>6708</v>
      </c>
      <c r="G26" s="33">
        <v>8989858</v>
      </c>
      <c r="H26" s="33">
        <v>49343713</v>
      </c>
      <c r="I26" s="33">
        <v>74654645</v>
      </c>
      <c r="J26" s="33">
        <v>21811729</v>
      </c>
    </row>
    <row r="27" spans="2:10" ht="15" customHeight="1">
      <c r="B27" s="37" t="s">
        <v>53</v>
      </c>
      <c r="C27" s="35">
        <v>120</v>
      </c>
      <c r="D27" s="33">
        <v>3948</v>
      </c>
      <c r="E27" s="33">
        <v>2614</v>
      </c>
      <c r="F27" s="33">
        <v>1334</v>
      </c>
      <c r="G27" s="33">
        <v>1858628</v>
      </c>
      <c r="H27" s="33">
        <v>5465337</v>
      </c>
      <c r="I27" s="33">
        <v>9933242</v>
      </c>
      <c r="J27" s="33">
        <v>4019984</v>
      </c>
    </row>
    <row r="28" spans="2:10" ht="15" customHeight="1">
      <c r="B28" s="37" t="s">
        <v>28</v>
      </c>
      <c r="C28" s="35">
        <v>45</v>
      </c>
      <c r="D28" s="33">
        <v>399</v>
      </c>
      <c r="E28" s="33">
        <v>148</v>
      </c>
      <c r="F28" s="33">
        <v>251</v>
      </c>
      <c r="G28" s="33">
        <v>85277</v>
      </c>
      <c r="H28" s="33">
        <v>159455</v>
      </c>
      <c r="I28" s="33">
        <v>339088</v>
      </c>
      <c r="J28" s="33">
        <v>170945</v>
      </c>
    </row>
    <row r="29" spans="2:10" ht="15" customHeight="1">
      <c r="B29" s="37" t="s">
        <v>54</v>
      </c>
      <c r="C29" s="35">
        <v>517</v>
      </c>
      <c r="D29" s="33">
        <v>10609</v>
      </c>
      <c r="E29" s="33">
        <v>8581</v>
      </c>
      <c r="F29" s="33">
        <v>2028</v>
      </c>
      <c r="G29" s="33">
        <v>4647294</v>
      </c>
      <c r="H29" s="33">
        <v>18431497</v>
      </c>
      <c r="I29" s="33">
        <v>35321159</v>
      </c>
      <c r="J29" s="33">
        <v>15290174</v>
      </c>
    </row>
    <row r="30" spans="1:10" ht="15" customHeight="1">
      <c r="A30" s="2" t="s">
        <v>60</v>
      </c>
      <c r="B30" s="37" t="s">
        <v>29</v>
      </c>
      <c r="C30" s="35">
        <v>125</v>
      </c>
      <c r="D30" s="33">
        <v>9946</v>
      </c>
      <c r="E30" s="33">
        <v>9167</v>
      </c>
      <c r="F30" s="33">
        <v>779</v>
      </c>
      <c r="G30" s="33">
        <v>6347517</v>
      </c>
      <c r="H30" s="33">
        <v>91256207</v>
      </c>
      <c r="I30" s="33">
        <v>123815223</v>
      </c>
      <c r="J30" s="33">
        <v>29121240</v>
      </c>
    </row>
    <row r="31" spans="1:10" ht="15" customHeight="1">
      <c r="A31" s="31" t="s">
        <v>38</v>
      </c>
      <c r="B31" s="37" t="s">
        <v>30</v>
      </c>
      <c r="C31" s="35">
        <v>129</v>
      </c>
      <c r="D31" s="33">
        <v>12279</v>
      </c>
      <c r="E31" s="33">
        <v>10049</v>
      </c>
      <c r="F31" s="33">
        <v>2230</v>
      </c>
      <c r="G31" s="33">
        <v>7367300</v>
      </c>
      <c r="H31" s="33">
        <v>60922173</v>
      </c>
      <c r="I31" s="33">
        <v>81412001</v>
      </c>
      <c r="J31" s="33">
        <v>15711803</v>
      </c>
    </row>
    <row r="32" spans="1:10" ht="15" customHeight="1">
      <c r="A32" s="31" t="s">
        <v>39</v>
      </c>
      <c r="B32" s="37" t="s">
        <v>31</v>
      </c>
      <c r="C32" s="35">
        <v>911</v>
      </c>
      <c r="D32" s="33">
        <v>23173</v>
      </c>
      <c r="E32" s="33">
        <v>17412</v>
      </c>
      <c r="F32" s="33">
        <v>5761</v>
      </c>
      <c r="G32" s="33">
        <v>9471232</v>
      </c>
      <c r="H32" s="33">
        <v>41661676</v>
      </c>
      <c r="I32" s="33">
        <v>69624414</v>
      </c>
      <c r="J32" s="33">
        <v>25516599</v>
      </c>
    </row>
    <row r="33" spans="1:10" ht="15" customHeight="1">
      <c r="A33" s="31" t="s">
        <v>40</v>
      </c>
      <c r="B33" s="37" t="s">
        <v>55</v>
      </c>
      <c r="C33" s="35">
        <v>212</v>
      </c>
      <c r="D33" s="33">
        <v>17844</v>
      </c>
      <c r="E33" s="33">
        <v>15347</v>
      </c>
      <c r="F33" s="33">
        <v>2497</v>
      </c>
      <c r="G33" s="33">
        <v>10342008</v>
      </c>
      <c r="H33" s="33">
        <v>52236247</v>
      </c>
      <c r="I33" s="33">
        <v>85314802</v>
      </c>
      <c r="J33" s="33">
        <v>28690008</v>
      </c>
    </row>
    <row r="34" spans="1:10" ht="15" customHeight="1">
      <c r="A34" s="31" t="s">
        <v>41</v>
      </c>
      <c r="B34" s="37" t="s">
        <v>56</v>
      </c>
      <c r="C34" s="35">
        <v>459</v>
      </c>
      <c r="D34" s="33">
        <v>20407</v>
      </c>
      <c r="E34" s="33">
        <v>17610</v>
      </c>
      <c r="F34" s="33">
        <v>2797</v>
      </c>
      <c r="G34" s="33">
        <v>10952075</v>
      </c>
      <c r="H34" s="33">
        <v>89214200</v>
      </c>
      <c r="I34" s="33">
        <v>135852826</v>
      </c>
      <c r="J34" s="33">
        <v>47316610</v>
      </c>
    </row>
    <row r="35" spans="1:10" ht="15" customHeight="1">
      <c r="A35" s="31" t="s">
        <v>42</v>
      </c>
      <c r="B35" s="37" t="s">
        <v>57</v>
      </c>
      <c r="C35" s="35">
        <v>208</v>
      </c>
      <c r="D35" s="33">
        <v>21969</v>
      </c>
      <c r="E35" s="33">
        <v>14656</v>
      </c>
      <c r="F35" s="33">
        <v>7313</v>
      </c>
      <c r="G35" s="33">
        <v>10134048</v>
      </c>
      <c r="H35" s="33">
        <v>46811452</v>
      </c>
      <c r="I35" s="33">
        <v>54572077</v>
      </c>
      <c r="J35" s="33">
        <v>1089321</v>
      </c>
    </row>
    <row r="36" spans="1:10" ht="15" customHeight="1">
      <c r="A36" s="31" t="s">
        <v>40</v>
      </c>
      <c r="B36" s="37" t="s">
        <v>33</v>
      </c>
      <c r="C36" s="35">
        <v>165</v>
      </c>
      <c r="D36" s="33">
        <v>12351</v>
      </c>
      <c r="E36" s="33">
        <v>8419</v>
      </c>
      <c r="F36" s="33">
        <v>3932</v>
      </c>
      <c r="G36" s="33">
        <v>6927027</v>
      </c>
      <c r="H36" s="33">
        <v>21142455</v>
      </c>
      <c r="I36" s="33">
        <v>37897440</v>
      </c>
      <c r="J36" s="33">
        <v>12429060</v>
      </c>
    </row>
    <row r="37" spans="1:10" ht="15" customHeight="1">
      <c r="A37" s="31" t="s">
        <v>43</v>
      </c>
      <c r="B37" s="37" t="s">
        <v>58</v>
      </c>
      <c r="C37" s="35">
        <v>443</v>
      </c>
      <c r="D37" s="33">
        <v>25798</v>
      </c>
      <c r="E37" s="33">
        <v>19429</v>
      </c>
      <c r="F37" s="33">
        <v>6369</v>
      </c>
      <c r="G37" s="33">
        <v>13642788</v>
      </c>
      <c r="H37" s="33">
        <v>52278056</v>
      </c>
      <c r="I37" s="33">
        <v>81909011</v>
      </c>
      <c r="J37" s="33">
        <v>26220514</v>
      </c>
    </row>
    <row r="38" spans="1:10" ht="15" customHeight="1">
      <c r="A38" s="31" t="s">
        <v>44</v>
      </c>
      <c r="B38" s="37" t="s">
        <v>32</v>
      </c>
      <c r="C38" s="35">
        <v>71</v>
      </c>
      <c r="D38" s="33">
        <v>4900</v>
      </c>
      <c r="E38" s="33">
        <v>3406</v>
      </c>
      <c r="F38" s="33">
        <v>1494</v>
      </c>
      <c r="G38" s="33">
        <v>2228625</v>
      </c>
      <c r="H38" s="33">
        <v>9161898</v>
      </c>
      <c r="I38" s="33">
        <v>17670958</v>
      </c>
      <c r="J38" s="33">
        <v>7773378</v>
      </c>
    </row>
    <row r="39" spans="1:10" ht="15" customHeight="1">
      <c r="A39" s="31" t="s">
        <v>45</v>
      </c>
      <c r="B39" s="37" t="s">
        <v>59</v>
      </c>
      <c r="C39" s="35">
        <v>284</v>
      </c>
      <c r="D39" s="33">
        <v>14111</v>
      </c>
      <c r="E39" s="33">
        <v>10019</v>
      </c>
      <c r="F39" s="33">
        <v>4092</v>
      </c>
      <c r="G39" s="33">
        <v>7032340</v>
      </c>
      <c r="H39" s="33">
        <v>28764059</v>
      </c>
      <c r="I39" s="33">
        <v>39394633</v>
      </c>
      <c r="J39" s="33">
        <v>8648212</v>
      </c>
    </row>
    <row r="40" spans="2:10" ht="15" customHeight="1">
      <c r="B40" s="37" t="s">
        <v>34</v>
      </c>
      <c r="C40" s="16">
        <v>228</v>
      </c>
      <c r="D40" s="17">
        <v>4698</v>
      </c>
      <c r="E40" s="17">
        <v>2544</v>
      </c>
      <c r="F40" s="17">
        <v>2154</v>
      </c>
      <c r="G40" s="17">
        <v>1547137</v>
      </c>
      <c r="H40" s="17">
        <v>7289555</v>
      </c>
      <c r="I40" s="17">
        <v>13022383</v>
      </c>
      <c r="J40" s="17">
        <v>5196444</v>
      </c>
    </row>
    <row r="41" spans="2:10" ht="15" customHeight="1">
      <c r="B41" s="38"/>
      <c r="C41" s="16"/>
      <c r="D41" s="17"/>
      <c r="E41" s="17"/>
      <c r="F41" s="17"/>
      <c r="G41" s="17"/>
      <c r="H41" s="17"/>
      <c r="I41" s="17"/>
      <c r="J41" s="17"/>
    </row>
    <row r="42" spans="2:10" ht="15" customHeight="1">
      <c r="B42" s="14" t="s">
        <v>11</v>
      </c>
      <c r="C42" s="16">
        <f>SUMIF($A$17:$A$40,"○",C17:C40)</f>
        <v>3223</v>
      </c>
      <c r="D42" s="17">
        <f>SUMIF($A$17:$A$40,"○",D17:D40)</f>
        <v>177230</v>
      </c>
      <c r="E42" s="17">
        <f aca="true" t="shared" si="0" ref="E42:J42">SUMIF($A$17:$A$40,"○",E17:E40)</f>
        <v>136485</v>
      </c>
      <c r="F42" s="17">
        <f t="shared" si="0"/>
        <v>40745</v>
      </c>
      <c r="G42" s="17">
        <f>SUMIF($A$17:$A$40,"○",G17:G40)</f>
        <v>92764601</v>
      </c>
      <c r="H42" s="17">
        <f t="shared" si="0"/>
        <v>582035004</v>
      </c>
      <c r="I42" s="17">
        <f t="shared" si="0"/>
        <v>872392881</v>
      </c>
      <c r="J42" s="17">
        <f t="shared" si="0"/>
        <v>252219375</v>
      </c>
    </row>
    <row r="43" spans="2:10" ht="15" customHeight="1">
      <c r="B43" s="14" t="s">
        <v>12</v>
      </c>
      <c r="C43" s="16">
        <f>SUMIF($A$17:$A$40,"",C17:C40)</f>
        <v>3542</v>
      </c>
      <c r="D43" s="17">
        <f aca="true" t="shared" si="1" ref="D43:J43">SUMIF($A$17:$A$40,"",D17:D40)</f>
        <v>109739</v>
      </c>
      <c r="E43" s="17">
        <f t="shared" si="1"/>
        <v>63751</v>
      </c>
      <c r="F43" s="17">
        <f t="shared" si="1"/>
        <v>45988</v>
      </c>
      <c r="G43" s="17">
        <f t="shared" si="1"/>
        <v>40055243</v>
      </c>
      <c r="H43" s="17">
        <f t="shared" si="1"/>
        <v>220309179</v>
      </c>
      <c r="I43" s="17">
        <f t="shared" si="1"/>
        <v>358631560</v>
      </c>
      <c r="J43" s="17">
        <f t="shared" si="1"/>
        <v>108969976</v>
      </c>
    </row>
    <row r="44" spans="1:10" ht="15" customHeight="1" thickBot="1">
      <c r="A44" s="21"/>
      <c r="B44" s="20"/>
      <c r="C44" s="22"/>
      <c r="D44" s="23"/>
      <c r="E44" s="23"/>
      <c r="F44" s="23"/>
      <c r="G44" s="23"/>
      <c r="H44" s="23"/>
      <c r="I44" s="23"/>
      <c r="J44" s="23"/>
    </row>
    <row r="45" ht="15" customHeight="1">
      <c r="A45" s="5"/>
    </row>
    <row r="46" ht="15" customHeight="1">
      <c r="B46" s="24" t="s">
        <v>61</v>
      </c>
    </row>
    <row r="47" ht="15" customHeight="1">
      <c r="B47" s="24" t="s">
        <v>46</v>
      </c>
    </row>
    <row r="48" ht="15" customHeight="1">
      <c r="B48" s="27" t="s">
        <v>71</v>
      </c>
    </row>
    <row r="49" ht="15" customHeight="1">
      <c r="B49" s="27" t="s">
        <v>73</v>
      </c>
    </row>
  </sheetData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A3" sqref="A3"/>
      <selection pane="bottomLeft" activeCell="A3" sqref="A3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80</v>
      </c>
      <c r="G2" s="3" t="s">
        <v>79</v>
      </c>
    </row>
    <row r="3" spans="1:7" ht="15" customHeight="1">
      <c r="A3" s="5" t="s">
        <v>13</v>
      </c>
      <c r="B3" s="6" t="s">
        <v>3</v>
      </c>
      <c r="C3" s="6" t="s">
        <v>4</v>
      </c>
      <c r="D3" s="6" t="s">
        <v>5</v>
      </c>
      <c r="E3" s="6" t="s">
        <v>14</v>
      </c>
      <c r="F3" s="6" t="s">
        <v>7</v>
      </c>
      <c r="G3" s="7" t="s">
        <v>8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15</v>
      </c>
      <c r="B6" s="39">
        <v>2823</v>
      </c>
      <c r="C6" s="40">
        <v>16882</v>
      </c>
      <c r="D6" s="40">
        <v>4251619</v>
      </c>
      <c r="E6" s="40">
        <v>9872692</v>
      </c>
      <c r="F6" s="40">
        <v>19925526</v>
      </c>
      <c r="G6" s="40">
        <v>9547839</v>
      </c>
    </row>
    <row r="7" spans="1:7" ht="15" customHeight="1">
      <c r="A7" s="15" t="s">
        <v>49</v>
      </c>
      <c r="B7" s="41">
        <v>350</v>
      </c>
      <c r="C7" s="34">
        <v>2143</v>
      </c>
      <c r="D7" s="34">
        <v>326061</v>
      </c>
      <c r="E7" s="34">
        <v>1013168</v>
      </c>
      <c r="F7" s="34">
        <v>1836247</v>
      </c>
      <c r="G7" s="34">
        <v>783881</v>
      </c>
    </row>
    <row r="8" spans="1:7" ht="15" customHeight="1">
      <c r="A8" s="15" t="s">
        <v>24</v>
      </c>
      <c r="B8" s="41">
        <v>50</v>
      </c>
      <c r="C8" s="34">
        <v>280</v>
      </c>
      <c r="D8" s="34">
        <v>64475</v>
      </c>
      <c r="E8" s="34">
        <v>254310</v>
      </c>
      <c r="F8" s="34">
        <v>458944</v>
      </c>
      <c r="G8" s="34">
        <v>166319</v>
      </c>
    </row>
    <row r="9" spans="1:7" ht="15" customHeight="1">
      <c r="A9" s="15" t="s">
        <v>25</v>
      </c>
      <c r="B9" s="41">
        <v>177</v>
      </c>
      <c r="C9" s="34">
        <v>1048</v>
      </c>
      <c r="D9" s="34">
        <v>161774</v>
      </c>
      <c r="E9" s="34">
        <v>147700</v>
      </c>
      <c r="F9" s="34">
        <v>429537</v>
      </c>
      <c r="G9" s="34">
        <v>268417</v>
      </c>
    </row>
    <row r="10" spans="1:7" ht="15" customHeight="1">
      <c r="A10" s="15" t="s">
        <v>26</v>
      </c>
      <c r="B10" s="41">
        <v>100</v>
      </c>
      <c r="C10" s="34">
        <v>595</v>
      </c>
      <c r="D10" s="34">
        <v>146801</v>
      </c>
      <c r="E10" s="34">
        <v>332735</v>
      </c>
      <c r="F10" s="34">
        <v>599322</v>
      </c>
      <c r="G10" s="34">
        <v>253891</v>
      </c>
    </row>
    <row r="11" spans="1:7" ht="15" customHeight="1">
      <c r="A11" s="15" t="s">
        <v>27</v>
      </c>
      <c r="B11" s="41">
        <v>71</v>
      </c>
      <c r="C11" s="34">
        <v>384</v>
      </c>
      <c r="D11" s="34">
        <v>100723</v>
      </c>
      <c r="E11" s="34">
        <v>149817</v>
      </c>
      <c r="F11" s="34">
        <v>327360</v>
      </c>
      <c r="G11" s="34">
        <v>169085</v>
      </c>
    </row>
    <row r="12" spans="1:7" ht="15" customHeight="1">
      <c r="A12" s="15" t="s">
        <v>0</v>
      </c>
      <c r="B12" s="41">
        <v>49</v>
      </c>
      <c r="C12" s="34">
        <v>307</v>
      </c>
      <c r="D12" s="34">
        <v>84839</v>
      </c>
      <c r="E12" s="34">
        <v>289995</v>
      </c>
      <c r="F12" s="34">
        <v>515381</v>
      </c>
      <c r="G12" s="34">
        <v>214651</v>
      </c>
    </row>
    <row r="13" spans="1:7" ht="15" customHeight="1">
      <c r="A13" s="15" t="s">
        <v>50</v>
      </c>
      <c r="B13" s="41">
        <v>122</v>
      </c>
      <c r="C13" s="34">
        <v>684</v>
      </c>
      <c r="D13" s="34">
        <v>170282</v>
      </c>
      <c r="E13" s="34">
        <v>222391</v>
      </c>
      <c r="F13" s="34">
        <v>543471</v>
      </c>
      <c r="G13" s="34">
        <v>305796</v>
      </c>
    </row>
    <row r="14" spans="1:7" ht="15" customHeight="1">
      <c r="A14" s="15" t="s">
        <v>51</v>
      </c>
      <c r="B14" s="41">
        <v>18</v>
      </c>
      <c r="C14" s="34">
        <v>111</v>
      </c>
      <c r="D14" s="34">
        <v>42522</v>
      </c>
      <c r="E14" s="34">
        <v>297276</v>
      </c>
      <c r="F14" s="34">
        <v>503485</v>
      </c>
      <c r="G14" s="34">
        <v>196438</v>
      </c>
    </row>
    <row r="15" spans="1:7" ht="15" customHeight="1">
      <c r="A15" s="15" t="s">
        <v>1</v>
      </c>
      <c r="B15" s="41">
        <v>11</v>
      </c>
      <c r="C15" s="34">
        <v>71</v>
      </c>
      <c r="D15" s="34">
        <v>33245</v>
      </c>
      <c r="E15" s="34">
        <v>325879</v>
      </c>
      <c r="F15" s="34">
        <v>474597</v>
      </c>
      <c r="G15" s="34">
        <v>141637</v>
      </c>
    </row>
    <row r="16" spans="1:7" ht="15" customHeight="1">
      <c r="A16" s="15" t="s">
        <v>52</v>
      </c>
      <c r="B16" s="41">
        <v>215</v>
      </c>
      <c r="C16" s="34">
        <v>1328</v>
      </c>
      <c r="D16" s="34">
        <v>307639</v>
      </c>
      <c r="E16" s="34">
        <v>1614979</v>
      </c>
      <c r="F16" s="34">
        <v>2769271</v>
      </c>
      <c r="G16" s="34">
        <v>1099354</v>
      </c>
    </row>
    <row r="17" spans="1:7" ht="15" customHeight="1">
      <c r="A17" s="15" t="s">
        <v>53</v>
      </c>
      <c r="B17" s="41">
        <v>39</v>
      </c>
      <c r="C17" s="34">
        <v>248</v>
      </c>
      <c r="D17" s="34">
        <v>52785</v>
      </c>
      <c r="E17" s="34">
        <v>82769</v>
      </c>
      <c r="F17" s="34">
        <v>167670</v>
      </c>
      <c r="G17" s="34">
        <v>80860</v>
      </c>
    </row>
    <row r="18" spans="1:7" ht="15" customHeight="1">
      <c r="A18" s="15" t="s">
        <v>28</v>
      </c>
      <c r="B18" s="41">
        <v>32</v>
      </c>
      <c r="C18" s="34">
        <v>190</v>
      </c>
      <c r="D18" s="34">
        <v>30364</v>
      </c>
      <c r="E18" s="34">
        <v>33592</v>
      </c>
      <c r="F18" s="34">
        <v>93636</v>
      </c>
      <c r="G18" s="34">
        <v>57186</v>
      </c>
    </row>
    <row r="19" spans="1:7" ht="15" customHeight="1">
      <c r="A19" s="15" t="s">
        <v>54</v>
      </c>
      <c r="B19" s="41">
        <v>258</v>
      </c>
      <c r="C19" s="34">
        <v>1484</v>
      </c>
      <c r="D19" s="34">
        <v>450668</v>
      </c>
      <c r="E19" s="34">
        <v>1178539</v>
      </c>
      <c r="F19" s="34">
        <v>2295946</v>
      </c>
      <c r="G19" s="34">
        <v>1064202</v>
      </c>
    </row>
    <row r="20" spans="1:7" ht="15" customHeight="1">
      <c r="A20" s="15" t="s">
        <v>29</v>
      </c>
      <c r="B20" s="41">
        <v>35</v>
      </c>
      <c r="C20" s="34">
        <v>224</v>
      </c>
      <c r="D20" s="34">
        <v>85840</v>
      </c>
      <c r="E20" s="34">
        <v>496824</v>
      </c>
      <c r="F20" s="34">
        <v>830248</v>
      </c>
      <c r="G20" s="34">
        <v>317546</v>
      </c>
    </row>
    <row r="21" spans="1:7" ht="15" customHeight="1">
      <c r="A21" s="15" t="s">
        <v>30</v>
      </c>
      <c r="B21" s="41">
        <v>43</v>
      </c>
      <c r="C21" s="34">
        <v>264</v>
      </c>
      <c r="D21" s="34">
        <v>63733</v>
      </c>
      <c r="E21" s="34">
        <v>112000</v>
      </c>
      <c r="F21" s="34">
        <v>248164</v>
      </c>
      <c r="G21" s="34">
        <v>129680</v>
      </c>
    </row>
    <row r="22" spans="1:7" ht="15" customHeight="1">
      <c r="A22" s="15" t="s">
        <v>31</v>
      </c>
      <c r="B22" s="41">
        <v>420</v>
      </c>
      <c r="C22" s="34">
        <v>2469</v>
      </c>
      <c r="D22" s="34">
        <v>713746</v>
      </c>
      <c r="E22" s="34">
        <v>1398622</v>
      </c>
      <c r="F22" s="34">
        <v>2994461</v>
      </c>
      <c r="G22" s="34">
        <v>1519988</v>
      </c>
    </row>
    <row r="23" spans="1:7" ht="15" customHeight="1">
      <c r="A23" s="15" t="s">
        <v>55</v>
      </c>
      <c r="B23" s="41">
        <v>89</v>
      </c>
      <c r="C23" s="34">
        <v>537</v>
      </c>
      <c r="D23" s="34">
        <v>166659</v>
      </c>
      <c r="E23" s="34">
        <v>215859</v>
      </c>
      <c r="F23" s="34">
        <v>558531</v>
      </c>
      <c r="G23" s="34">
        <v>326420</v>
      </c>
    </row>
    <row r="24" spans="1:7" ht="15" customHeight="1">
      <c r="A24" s="15" t="s">
        <v>56</v>
      </c>
      <c r="B24" s="41">
        <v>212</v>
      </c>
      <c r="C24" s="34">
        <v>1324</v>
      </c>
      <c r="D24" s="34">
        <v>451703</v>
      </c>
      <c r="E24" s="34">
        <v>545263</v>
      </c>
      <c r="F24" s="34">
        <v>1485662</v>
      </c>
      <c r="G24" s="34">
        <v>895985</v>
      </c>
    </row>
    <row r="25" spans="1:7" ht="15" customHeight="1">
      <c r="A25" s="15" t="s">
        <v>57</v>
      </c>
      <c r="B25" s="41">
        <v>80</v>
      </c>
      <c r="C25" s="34">
        <v>507</v>
      </c>
      <c r="D25" s="34">
        <v>131883</v>
      </c>
      <c r="E25" s="34">
        <v>187694</v>
      </c>
      <c r="F25" s="34">
        <v>454213</v>
      </c>
      <c r="G25" s="34">
        <v>253828</v>
      </c>
    </row>
    <row r="26" spans="1:7" ht="15" customHeight="1">
      <c r="A26" s="15" t="s">
        <v>33</v>
      </c>
      <c r="B26" s="41">
        <v>49</v>
      </c>
      <c r="C26" s="34">
        <v>311</v>
      </c>
      <c r="D26" s="34">
        <v>64466</v>
      </c>
      <c r="E26" s="34">
        <v>111032</v>
      </c>
      <c r="F26" s="34">
        <v>238564</v>
      </c>
      <c r="G26" s="34">
        <v>121819</v>
      </c>
    </row>
    <row r="27" spans="1:7" ht="15" customHeight="1">
      <c r="A27" s="15" t="s">
        <v>58</v>
      </c>
      <c r="B27" s="41">
        <v>151</v>
      </c>
      <c r="C27" s="34">
        <v>866</v>
      </c>
      <c r="D27" s="34">
        <v>216577</v>
      </c>
      <c r="E27" s="34">
        <v>326903</v>
      </c>
      <c r="F27" s="34">
        <v>729938</v>
      </c>
      <c r="G27" s="34">
        <v>383923</v>
      </c>
    </row>
    <row r="28" spans="1:7" ht="15" customHeight="1">
      <c r="A28" s="15" t="s">
        <v>32</v>
      </c>
      <c r="B28" s="41">
        <v>16</v>
      </c>
      <c r="C28" s="34">
        <v>112</v>
      </c>
      <c r="D28" s="34">
        <v>34452</v>
      </c>
      <c r="E28" s="34">
        <v>61591</v>
      </c>
      <c r="F28" s="34">
        <v>134973</v>
      </c>
      <c r="G28" s="34">
        <v>69887</v>
      </c>
    </row>
    <row r="29" spans="1:7" ht="15" customHeight="1">
      <c r="A29" s="15" t="s">
        <v>59</v>
      </c>
      <c r="B29" s="41">
        <v>104</v>
      </c>
      <c r="C29" s="34">
        <v>632</v>
      </c>
      <c r="D29" s="34">
        <v>164701</v>
      </c>
      <c r="E29" s="34">
        <v>188325</v>
      </c>
      <c r="F29" s="34">
        <v>518172</v>
      </c>
      <c r="G29" s="34">
        <v>314141</v>
      </c>
    </row>
    <row r="30" spans="1:7" ht="15" customHeight="1">
      <c r="A30" s="15" t="s">
        <v>34</v>
      </c>
      <c r="B30" s="16">
        <v>132</v>
      </c>
      <c r="C30" s="17">
        <v>763</v>
      </c>
      <c r="D30" s="17">
        <v>185681</v>
      </c>
      <c r="E30" s="17">
        <v>285429</v>
      </c>
      <c r="F30" s="17">
        <v>717733</v>
      </c>
      <c r="G30" s="17">
        <v>412905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16</v>
      </c>
      <c r="B32" s="39">
        <v>1560</v>
      </c>
      <c r="C32" s="40">
        <v>21274</v>
      </c>
      <c r="D32" s="40">
        <v>6740292</v>
      </c>
      <c r="E32" s="40">
        <v>23290347</v>
      </c>
      <c r="F32" s="40">
        <v>40971612</v>
      </c>
      <c r="G32" s="40">
        <v>16819973</v>
      </c>
    </row>
    <row r="33" spans="1:7" ht="15" customHeight="1">
      <c r="A33" s="15" t="s">
        <v>49</v>
      </c>
      <c r="B33" s="41">
        <v>195</v>
      </c>
      <c r="C33" s="34">
        <v>2708</v>
      </c>
      <c r="D33" s="34">
        <v>632975</v>
      </c>
      <c r="E33" s="34">
        <v>3481595</v>
      </c>
      <c r="F33" s="34">
        <v>5664439</v>
      </c>
      <c r="G33" s="34">
        <v>2078894</v>
      </c>
    </row>
    <row r="34" spans="1:7" ht="15" customHeight="1">
      <c r="A34" s="15" t="s">
        <v>24</v>
      </c>
      <c r="B34" s="41">
        <v>26</v>
      </c>
      <c r="C34" s="34">
        <v>372</v>
      </c>
      <c r="D34" s="34">
        <v>142847</v>
      </c>
      <c r="E34" s="34">
        <v>2219394</v>
      </c>
      <c r="F34" s="34">
        <v>2875158</v>
      </c>
      <c r="G34" s="34">
        <v>597945</v>
      </c>
    </row>
    <row r="35" spans="1:7" ht="15" customHeight="1">
      <c r="A35" s="15" t="s">
        <v>25</v>
      </c>
      <c r="B35" s="41">
        <v>49</v>
      </c>
      <c r="C35" s="34">
        <v>646</v>
      </c>
      <c r="D35" s="34">
        <v>133262</v>
      </c>
      <c r="E35" s="42">
        <v>277866</v>
      </c>
      <c r="F35" s="34">
        <v>502774</v>
      </c>
      <c r="G35" s="34">
        <v>214199</v>
      </c>
    </row>
    <row r="36" spans="1:7" ht="15" customHeight="1">
      <c r="A36" s="15" t="s">
        <v>26</v>
      </c>
      <c r="B36" s="41">
        <v>48</v>
      </c>
      <c r="C36" s="34">
        <v>624</v>
      </c>
      <c r="D36" s="34">
        <v>202452</v>
      </c>
      <c r="E36" s="34">
        <v>552459</v>
      </c>
      <c r="F36" s="34">
        <v>1034713</v>
      </c>
      <c r="G36" s="34">
        <v>459292</v>
      </c>
    </row>
    <row r="37" spans="1:7" ht="15" customHeight="1">
      <c r="A37" s="15" t="s">
        <v>27</v>
      </c>
      <c r="B37" s="41">
        <v>23</v>
      </c>
      <c r="C37" s="34">
        <v>309</v>
      </c>
      <c r="D37" s="34">
        <v>103089</v>
      </c>
      <c r="E37" s="34">
        <v>192697</v>
      </c>
      <c r="F37" s="34">
        <v>384989</v>
      </c>
      <c r="G37" s="34">
        <v>183136</v>
      </c>
    </row>
    <row r="38" spans="1:7" ht="15" customHeight="1">
      <c r="A38" s="15" t="s">
        <v>0</v>
      </c>
      <c r="B38" s="41">
        <v>34</v>
      </c>
      <c r="C38" s="34">
        <v>478</v>
      </c>
      <c r="D38" s="34">
        <v>138615</v>
      </c>
      <c r="E38" s="34">
        <v>649524</v>
      </c>
      <c r="F38" s="34">
        <v>1082533</v>
      </c>
      <c r="G38" s="34">
        <v>412389</v>
      </c>
    </row>
    <row r="39" spans="1:7" ht="15" customHeight="1">
      <c r="A39" s="15" t="s">
        <v>50</v>
      </c>
      <c r="B39" s="41">
        <v>49</v>
      </c>
      <c r="C39" s="34">
        <v>679</v>
      </c>
      <c r="D39" s="34">
        <v>241086</v>
      </c>
      <c r="E39" s="34">
        <v>355273</v>
      </c>
      <c r="F39" s="34">
        <v>827796</v>
      </c>
      <c r="G39" s="34">
        <v>450023</v>
      </c>
    </row>
    <row r="40" spans="1:7" ht="15" customHeight="1">
      <c r="A40" s="15" t="s">
        <v>51</v>
      </c>
      <c r="B40" s="41">
        <v>37</v>
      </c>
      <c r="C40" s="34">
        <v>511</v>
      </c>
      <c r="D40" s="34">
        <v>189644</v>
      </c>
      <c r="E40" s="34">
        <v>1055426</v>
      </c>
      <c r="F40" s="34">
        <v>1583616</v>
      </c>
      <c r="G40" s="34">
        <v>507248</v>
      </c>
    </row>
    <row r="41" spans="1:7" ht="15" customHeight="1">
      <c r="A41" s="15" t="s">
        <v>1</v>
      </c>
      <c r="B41" s="41">
        <v>12</v>
      </c>
      <c r="C41" s="34">
        <v>166</v>
      </c>
      <c r="D41" s="34" t="s">
        <v>36</v>
      </c>
      <c r="E41" s="34" t="s">
        <v>36</v>
      </c>
      <c r="F41" s="34" t="s">
        <v>36</v>
      </c>
      <c r="G41" s="34" t="s">
        <v>36</v>
      </c>
    </row>
    <row r="42" spans="1:7" ht="15" customHeight="1">
      <c r="A42" s="15" t="s">
        <v>52</v>
      </c>
      <c r="B42" s="41">
        <v>146</v>
      </c>
      <c r="C42" s="34">
        <v>2002</v>
      </c>
      <c r="D42" s="34">
        <v>644648</v>
      </c>
      <c r="E42" s="34">
        <v>2169675</v>
      </c>
      <c r="F42" s="34">
        <v>3575591</v>
      </c>
      <c r="G42" s="34">
        <v>1339213</v>
      </c>
    </row>
    <row r="43" spans="1:7" ht="15" customHeight="1">
      <c r="A43" s="15" t="s">
        <v>53</v>
      </c>
      <c r="B43" s="41">
        <v>32</v>
      </c>
      <c r="C43" s="34">
        <v>460</v>
      </c>
      <c r="D43" s="34">
        <v>132161</v>
      </c>
      <c r="E43" s="34">
        <v>303438</v>
      </c>
      <c r="F43" s="34">
        <v>606496</v>
      </c>
      <c r="G43" s="34">
        <v>289340</v>
      </c>
    </row>
    <row r="44" spans="1:7" ht="15" customHeight="1">
      <c r="A44" s="15" t="s">
        <v>28</v>
      </c>
      <c r="B44" s="41">
        <v>10</v>
      </c>
      <c r="C44" s="34">
        <v>126</v>
      </c>
      <c r="D44" s="34" t="s">
        <v>36</v>
      </c>
      <c r="E44" s="34" t="s">
        <v>36</v>
      </c>
      <c r="F44" s="34" t="s">
        <v>36</v>
      </c>
      <c r="G44" s="34" t="s">
        <v>36</v>
      </c>
    </row>
    <row r="45" spans="1:7" ht="15" customHeight="1">
      <c r="A45" s="15" t="s">
        <v>54</v>
      </c>
      <c r="B45" s="41">
        <v>132</v>
      </c>
      <c r="C45" s="34">
        <v>1790</v>
      </c>
      <c r="D45" s="34">
        <v>667453</v>
      </c>
      <c r="E45" s="34">
        <v>2518643</v>
      </c>
      <c r="F45" s="34">
        <v>5177945</v>
      </c>
      <c r="G45" s="34">
        <v>2532668</v>
      </c>
    </row>
    <row r="46" spans="1:7" ht="15" customHeight="1">
      <c r="A46" s="15" t="s">
        <v>29</v>
      </c>
      <c r="B46" s="41">
        <v>28</v>
      </c>
      <c r="C46" s="34">
        <v>365</v>
      </c>
      <c r="D46" s="34">
        <v>137893</v>
      </c>
      <c r="E46" s="34">
        <v>1538963</v>
      </c>
      <c r="F46" s="34">
        <v>2055769</v>
      </c>
      <c r="G46" s="34">
        <v>492198</v>
      </c>
    </row>
    <row r="47" spans="1:7" ht="15" customHeight="1">
      <c r="A47" s="15" t="s">
        <v>30</v>
      </c>
      <c r="B47" s="41">
        <v>26</v>
      </c>
      <c r="C47" s="34">
        <v>355</v>
      </c>
      <c r="D47" s="34">
        <v>108183</v>
      </c>
      <c r="E47" s="34">
        <v>259388</v>
      </c>
      <c r="F47" s="34">
        <v>460546</v>
      </c>
      <c r="G47" s="34">
        <v>191578</v>
      </c>
    </row>
    <row r="48" spans="1:7" ht="15" customHeight="1">
      <c r="A48" s="15" t="s">
        <v>31</v>
      </c>
      <c r="B48" s="41">
        <v>224</v>
      </c>
      <c r="C48" s="34">
        <v>3029</v>
      </c>
      <c r="D48" s="34">
        <v>1053513</v>
      </c>
      <c r="E48" s="34">
        <v>3519982</v>
      </c>
      <c r="F48" s="34">
        <v>6133494</v>
      </c>
      <c r="G48" s="34">
        <v>2489091</v>
      </c>
    </row>
    <row r="49" spans="1:7" ht="15" customHeight="1">
      <c r="A49" s="15" t="s">
        <v>55</v>
      </c>
      <c r="B49" s="41">
        <v>53</v>
      </c>
      <c r="C49" s="34">
        <v>690</v>
      </c>
      <c r="D49" s="34">
        <v>256669</v>
      </c>
      <c r="E49" s="34">
        <v>427621</v>
      </c>
      <c r="F49" s="34">
        <v>938651</v>
      </c>
      <c r="G49" s="34">
        <v>486716</v>
      </c>
    </row>
    <row r="50" spans="1:7" ht="15" customHeight="1">
      <c r="A50" s="15" t="s">
        <v>56</v>
      </c>
      <c r="B50" s="41">
        <v>106</v>
      </c>
      <c r="C50" s="34">
        <v>1438</v>
      </c>
      <c r="D50" s="34">
        <v>565237</v>
      </c>
      <c r="E50" s="34">
        <v>1034525</v>
      </c>
      <c r="F50" s="34">
        <v>2397077</v>
      </c>
      <c r="G50" s="34">
        <v>1298149</v>
      </c>
    </row>
    <row r="51" spans="1:7" ht="15" customHeight="1">
      <c r="A51" s="15" t="s">
        <v>57</v>
      </c>
      <c r="B51" s="41">
        <v>50</v>
      </c>
      <c r="C51" s="34">
        <v>677</v>
      </c>
      <c r="D51" s="34">
        <v>224917</v>
      </c>
      <c r="E51" s="34">
        <v>287609</v>
      </c>
      <c r="F51" s="42">
        <v>765986</v>
      </c>
      <c r="G51" s="34">
        <v>455682</v>
      </c>
    </row>
    <row r="52" spans="1:7" ht="15" customHeight="1">
      <c r="A52" s="15" t="s">
        <v>33</v>
      </c>
      <c r="B52" s="41">
        <v>40</v>
      </c>
      <c r="C52" s="34">
        <v>557</v>
      </c>
      <c r="D52" s="34">
        <v>132975</v>
      </c>
      <c r="E52" s="34">
        <v>127375</v>
      </c>
      <c r="F52" s="34">
        <v>424618</v>
      </c>
      <c r="G52" s="34">
        <v>283091</v>
      </c>
    </row>
    <row r="53" spans="1:7" ht="15" customHeight="1">
      <c r="A53" s="15" t="s">
        <v>58</v>
      </c>
      <c r="B53" s="41">
        <v>104</v>
      </c>
      <c r="C53" s="34">
        <v>1412</v>
      </c>
      <c r="D53" s="34">
        <v>382023</v>
      </c>
      <c r="E53" s="34">
        <v>669468</v>
      </c>
      <c r="F53" s="34">
        <v>1430789</v>
      </c>
      <c r="G53" s="34">
        <v>725620</v>
      </c>
    </row>
    <row r="54" spans="1:7" ht="15" customHeight="1">
      <c r="A54" s="15" t="s">
        <v>32</v>
      </c>
      <c r="B54" s="41">
        <v>17</v>
      </c>
      <c r="C54" s="34">
        <v>221</v>
      </c>
      <c r="D54" s="34">
        <v>55895</v>
      </c>
      <c r="E54" s="34">
        <v>79373</v>
      </c>
      <c r="F54" s="34">
        <v>170341</v>
      </c>
      <c r="G54" s="34">
        <v>86863</v>
      </c>
    </row>
    <row r="55" spans="1:7" ht="15" customHeight="1">
      <c r="A55" s="15" t="s">
        <v>59</v>
      </c>
      <c r="B55" s="41">
        <v>74</v>
      </c>
      <c r="C55" s="34">
        <v>1034</v>
      </c>
      <c r="D55" s="34">
        <v>327798</v>
      </c>
      <c r="E55" s="34">
        <v>589319</v>
      </c>
      <c r="F55" s="34">
        <v>1217991</v>
      </c>
      <c r="G55" s="34">
        <v>599433</v>
      </c>
    </row>
    <row r="56" spans="1:7" ht="15" customHeight="1">
      <c r="A56" s="15" t="s">
        <v>34</v>
      </c>
      <c r="B56" s="41">
        <v>45</v>
      </c>
      <c r="C56" s="34">
        <v>625</v>
      </c>
      <c r="D56" s="34">
        <v>176506</v>
      </c>
      <c r="E56" s="34">
        <v>399688</v>
      </c>
      <c r="F56" s="34">
        <v>802832</v>
      </c>
      <c r="G56" s="34">
        <v>383946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61</v>
      </c>
    </row>
    <row r="60" ht="15" customHeight="1">
      <c r="A60" s="24" t="s">
        <v>70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1"/>
  <sheetViews>
    <sheetView workbookViewId="0" topLeftCell="A1">
      <pane ySplit="4" topLeftCell="BM5" activePane="bottomLeft" state="frozen"/>
      <selection pane="topLeft" activeCell="A3" sqref="A3"/>
      <selection pane="bottomLeft" activeCell="A3" sqref="A3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81</v>
      </c>
      <c r="G2" s="3" t="s">
        <v>79</v>
      </c>
    </row>
    <row r="3" spans="1:7" ht="15" customHeight="1">
      <c r="A3" s="5" t="s">
        <v>13</v>
      </c>
      <c r="B3" s="6" t="s">
        <v>3</v>
      </c>
      <c r="C3" s="6" t="s">
        <v>4</v>
      </c>
      <c r="D3" s="6" t="s">
        <v>5</v>
      </c>
      <c r="E3" s="6" t="s">
        <v>14</v>
      </c>
      <c r="F3" s="6" t="s">
        <v>7</v>
      </c>
      <c r="G3" s="7" t="s">
        <v>72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17</v>
      </c>
      <c r="B6" s="39">
        <v>845</v>
      </c>
      <c r="C6" s="40">
        <v>20815</v>
      </c>
      <c r="D6" s="40">
        <v>6979087</v>
      </c>
      <c r="E6" s="40">
        <v>30363931</v>
      </c>
      <c r="F6" s="40">
        <v>49867109</v>
      </c>
      <c r="G6" s="40">
        <v>18571605</v>
      </c>
    </row>
    <row r="7" spans="1:7" ht="15" customHeight="1">
      <c r="A7" s="15" t="s">
        <v>49</v>
      </c>
      <c r="B7" s="41">
        <v>146</v>
      </c>
      <c r="C7" s="34">
        <v>3669</v>
      </c>
      <c r="D7" s="34">
        <v>997282</v>
      </c>
      <c r="E7" s="34">
        <v>5907771</v>
      </c>
      <c r="F7" s="34">
        <v>8654959</v>
      </c>
      <c r="G7" s="34">
        <v>2616585</v>
      </c>
    </row>
    <row r="8" spans="1:7" ht="15" customHeight="1">
      <c r="A8" s="15" t="s">
        <v>24</v>
      </c>
      <c r="B8" s="41">
        <v>10</v>
      </c>
      <c r="C8" s="34">
        <v>240</v>
      </c>
      <c r="D8" s="34">
        <v>98362</v>
      </c>
      <c r="E8" s="34">
        <v>2926443</v>
      </c>
      <c r="F8" s="34">
        <v>3538652</v>
      </c>
      <c r="G8" s="34">
        <v>572482</v>
      </c>
    </row>
    <row r="9" spans="1:7" ht="15" customHeight="1">
      <c r="A9" s="15" t="s">
        <v>25</v>
      </c>
      <c r="B9" s="41">
        <v>31</v>
      </c>
      <c r="C9" s="34">
        <v>751</v>
      </c>
      <c r="D9" s="34">
        <v>156189</v>
      </c>
      <c r="E9" s="34">
        <v>184716</v>
      </c>
      <c r="F9" s="34">
        <v>415953</v>
      </c>
      <c r="G9" s="34">
        <v>220224</v>
      </c>
    </row>
    <row r="10" spans="1:7" ht="15" customHeight="1">
      <c r="A10" s="15" t="s">
        <v>26</v>
      </c>
      <c r="B10" s="41">
        <v>20</v>
      </c>
      <c r="C10" s="34">
        <v>512</v>
      </c>
      <c r="D10" s="34">
        <v>195208</v>
      </c>
      <c r="E10" s="34">
        <v>1063956</v>
      </c>
      <c r="F10" s="34">
        <v>1436720</v>
      </c>
      <c r="G10" s="34">
        <v>355014</v>
      </c>
    </row>
    <row r="11" spans="1:7" ht="15" customHeight="1">
      <c r="A11" s="15" t="s">
        <v>27</v>
      </c>
      <c r="B11" s="41">
        <v>9</v>
      </c>
      <c r="C11" s="34">
        <v>227</v>
      </c>
      <c r="D11" s="34">
        <v>62899</v>
      </c>
      <c r="E11" s="34">
        <v>202091</v>
      </c>
      <c r="F11" s="34">
        <v>280380</v>
      </c>
      <c r="G11" s="34">
        <v>74560</v>
      </c>
    </row>
    <row r="12" spans="1:7" ht="15" customHeight="1">
      <c r="A12" s="15" t="s">
        <v>0</v>
      </c>
      <c r="B12" s="41">
        <v>26</v>
      </c>
      <c r="C12" s="34">
        <v>636</v>
      </c>
      <c r="D12" s="34">
        <v>185555</v>
      </c>
      <c r="E12" s="34">
        <v>690766</v>
      </c>
      <c r="F12" s="34">
        <v>1215926</v>
      </c>
      <c r="G12" s="34">
        <v>500150</v>
      </c>
    </row>
    <row r="13" spans="1:7" ht="15" customHeight="1">
      <c r="A13" s="15" t="s">
        <v>50</v>
      </c>
      <c r="B13" s="41">
        <v>23</v>
      </c>
      <c r="C13" s="34">
        <v>560</v>
      </c>
      <c r="D13" s="34">
        <v>196644</v>
      </c>
      <c r="E13" s="34">
        <v>386733</v>
      </c>
      <c r="F13" s="34">
        <v>901452</v>
      </c>
      <c r="G13" s="34">
        <v>490209</v>
      </c>
    </row>
    <row r="14" spans="1:7" ht="15" customHeight="1">
      <c r="A14" s="15" t="s">
        <v>51</v>
      </c>
      <c r="B14" s="41">
        <v>43</v>
      </c>
      <c r="C14" s="34">
        <v>1056</v>
      </c>
      <c r="D14" s="34">
        <v>430507</v>
      </c>
      <c r="E14" s="34">
        <v>4843085</v>
      </c>
      <c r="F14" s="34">
        <v>7903295</v>
      </c>
      <c r="G14" s="34">
        <v>2917408</v>
      </c>
    </row>
    <row r="15" spans="1:7" ht="15" customHeight="1">
      <c r="A15" s="15" t="s">
        <v>1</v>
      </c>
      <c r="B15" s="41">
        <v>1</v>
      </c>
      <c r="C15" s="34">
        <v>28</v>
      </c>
      <c r="D15" s="34" t="s">
        <v>36</v>
      </c>
      <c r="E15" s="34" t="s">
        <v>36</v>
      </c>
      <c r="F15" s="34" t="s">
        <v>36</v>
      </c>
      <c r="G15" s="34" t="s">
        <v>36</v>
      </c>
    </row>
    <row r="16" spans="1:7" ht="15" customHeight="1">
      <c r="A16" s="15" t="s">
        <v>52</v>
      </c>
      <c r="B16" s="41">
        <v>72</v>
      </c>
      <c r="C16" s="34">
        <v>1748</v>
      </c>
      <c r="D16" s="34">
        <v>558485</v>
      </c>
      <c r="E16" s="34">
        <v>2008266</v>
      </c>
      <c r="F16" s="34">
        <v>3359176</v>
      </c>
      <c r="G16" s="34">
        <v>1288441</v>
      </c>
    </row>
    <row r="17" spans="1:7" ht="15" customHeight="1">
      <c r="A17" s="15" t="s">
        <v>53</v>
      </c>
      <c r="B17" s="41">
        <v>19</v>
      </c>
      <c r="C17" s="34">
        <v>489</v>
      </c>
      <c r="D17" s="34">
        <v>157676</v>
      </c>
      <c r="E17" s="34">
        <v>367168</v>
      </c>
      <c r="F17" s="34">
        <v>688604</v>
      </c>
      <c r="G17" s="34">
        <v>306129</v>
      </c>
    </row>
    <row r="18" spans="1:7" ht="15" customHeight="1">
      <c r="A18" s="15" t="s">
        <v>28</v>
      </c>
      <c r="B18" s="41">
        <v>2</v>
      </c>
      <c r="C18" s="34">
        <v>49</v>
      </c>
      <c r="D18" s="34" t="s">
        <v>36</v>
      </c>
      <c r="E18" s="34" t="s">
        <v>36</v>
      </c>
      <c r="F18" s="34" t="s">
        <v>36</v>
      </c>
      <c r="G18" s="34" t="s">
        <v>36</v>
      </c>
    </row>
    <row r="19" spans="1:7" ht="15" customHeight="1">
      <c r="A19" s="15" t="s">
        <v>54</v>
      </c>
      <c r="B19" s="41">
        <v>47</v>
      </c>
      <c r="C19" s="34">
        <v>1174</v>
      </c>
      <c r="D19" s="34">
        <v>460797</v>
      </c>
      <c r="E19" s="34">
        <v>2040504</v>
      </c>
      <c r="F19" s="34">
        <v>3380079</v>
      </c>
      <c r="G19" s="34">
        <v>1276070</v>
      </c>
    </row>
    <row r="20" spans="1:7" ht="15" customHeight="1">
      <c r="A20" s="15" t="s">
        <v>29</v>
      </c>
      <c r="B20" s="41">
        <v>18</v>
      </c>
      <c r="C20" s="34">
        <v>448</v>
      </c>
      <c r="D20" s="34">
        <v>195186</v>
      </c>
      <c r="E20" s="34">
        <v>1735184</v>
      </c>
      <c r="F20" s="34">
        <v>2611529</v>
      </c>
      <c r="G20" s="34">
        <v>834614</v>
      </c>
    </row>
    <row r="21" spans="1:7" ht="15" customHeight="1">
      <c r="A21" s="15" t="s">
        <v>30</v>
      </c>
      <c r="B21" s="41">
        <v>13</v>
      </c>
      <c r="C21" s="34">
        <v>302</v>
      </c>
      <c r="D21" s="34">
        <v>113153</v>
      </c>
      <c r="E21" s="34">
        <v>188399</v>
      </c>
      <c r="F21" s="34">
        <v>710904</v>
      </c>
      <c r="G21" s="34">
        <v>497623</v>
      </c>
    </row>
    <row r="22" spans="1:7" ht="15" customHeight="1">
      <c r="A22" s="15" t="s">
        <v>31</v>
      </c>
      <c r="B22" s="41">
        <v>112</v>
      </c>
      <c r="C22" s="34">
        <v>2751</v>
      </c>
      <c r="D22" s="34">
        <v>1044837</v>
      </c>
      <c r="E22" s="34">
        <v>3301400</v>
      </c>
      <c r="F22" s="34">
        <v>5657805</v>
      </c>
      <c r="G22" s="34">
        <v>2244225</v>
      </c>
    </row>
    <row r="23" spans="1:7" ht="15" customHeight="1">
      <c r="A23" s="15" t="s">
        <v>55</v>
      </c>
      <c r="B23" s="41">
        <v>29</v>
      </c>
      <c r="C23" s="34">
        <v>723</v>
      </c>
      <c r="D23" s="34">
        <v>275769</v>
      </c>
      <c r="E23" s="34">
        <v>778311</v>
      </c>
      <c r="F23" s="34">
        <v>1516221</v>
      </c>
      <c r="G23" s="34">
        <v>702769</v>
      </c>
    </row>
    <row r="24" spans="1:7" ht="15" customHeight="1">
      <c r="A24" s="15" t="s">
        <v>56</v>
      </c>
      <c r="B24" s="41">
        <v>53</v>
      </c>
      <c r="C24" s="34">
        <v>1257</v>
      </c>
      <c r="D24" s="34">
        <v>519380</v>
      </c>
      <c r="E24" s="34">
        <v>1000883</v>
      </c>
      <c r="F24" s="42">
        <v>2098953</v>
      </c>
      <c r="G24" s="34">
        <v>1048043</v>
      </c>
    </row>
    <row r="25" spans="1:7" ht="15" customHeight="1">
      <c r="A25" s="15" t="s">
        <v>57</v>
      </c>
      <c r="B25" s="41">
        <v>20</v>
      </c>
      <c r="C25" s="34">
        <v>508</v>
      </c>
      <c r="D25" s="34">
        <v>157243</v>
      </c>
      <c r="E25" s="34">
        <v>275780</v>
      </c>
      <c r="F25" s="34">
        <v>674501</v>
      </c>
      <c r="G25" s="34">
        <v>379730</v>
      </c>
    </row>
    <row r="26" spans="1:7" ht="15" customHeight="1">
      <c r="A26" s="15" t="s">
        <v>33</v>
      </c>
      <c r="B26" s="41">
        <v>21</v>
      </c>
      <c r="C26" s="34">
        <v>520</v>
      </c>
      <c r="D26" s="34">
        <v>127109</v>
      </c>
      <c r="E26" s="34">
        <v>306629</v>
      </c>
      <c r="F26" s="34">
        <v>599399</v>
      </c>
      <c r="G26" s="34">
        <v>278878</v>
      </c>
    </row>
    <row r="27" spans="1:7" ht="15" customHeight="1">
      <c r="A27" s="15" t="s">
        <v>58</v>
      </c>
      <c r="B27" s="41">
        <v>66</v>
      </c>
      <c r="C27" s="34">
        <v>1621</v>
      </c>
      <c r="D27" s="34">
        <v>542040</v>
      </c>
      <c r="E27" s="34">
        <v>1094631</v>
      </c>
      <c r="F27" s="34">
        <v>2166442</v>
      </c>
      <c r="G27" s="34">
        <v>1020781</v>
      </c>
    </row>
    <row r="28" spans="1:7" ht="15" customHeight="1">
      <c r="A28" s="15" t="s">
        <v>32</v>
      </c>
      <c r="B28" s="41">
        <v>11</v>
      </c>
      <c r="C28" s="34">
        <v>261</v>
      </c>
      <c r="D28" s="34">
        <v>83011</v>
      </c>
      <c r="E28" s="34">
        <v>177405</v>
      </c>
      <c r="F28" s="34">
        <v>322999</v>
      </c>
      <c r="G28" s="34">
        <v>138764</v>
      </c>
    </row>
    <row r="29" spans="1:7" ht="15" customHeight="1">
      <c r="A29" s="15" t="s">
        <v>59</v>
      </c>
      <c r="B29" s="41">
        <v>34</v>
      </c>
      <c r="C29" s="34">
        <v>829</v>
      </c>
      <c r="D29" s="34">
        <v>255804</v>
      </c>
      <c r="E29" s="34">
        <v>550146</v>
      </c>
      <c r="F29" s="34">
        <v>1012791</v>
      </c>
      <c r="G29" s="34">
        <v>440615</v>
      </c>
    </row>
    <row r="30" spans="1:7" ht="15" customHeight="1">
      <c r="A30" s="15" t="s">
        <v>34</v>
      </c>
      <c r="B30" s="41">
        <v>19</v>
      </c>
      <c r="C30" s="34">
        <v>456</v>
      </c>
      <c r="D30" s="34">
        <v>132656</v>
      </c>
      <c r="E30" s="34">
        <v>279337</v>
      </c>
      <c r="F30" s="34">
        <v>559634</v>
      </c>
      <c r="G30" s="34">
        <v>266950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18</v>
      </c>
      <c r="B32" s="39">
        <v>467</v>
      </c>
      <c r="C32" s="40">
        <v>18446</v>
      </c>
      <c r="D32" s="40">
        <v>6875600</v>
      </c>
      <c r="E32" s="40">
        <v>33287821</v>
      </c>
      <c r="F32" s="40">
        <v>53587237</v>
      </c>
      <c r="G32" s="40">
        <v>17989170</v>
      </c>
    </row>
    <row r="33" spans="1:7" ht="15" customHeight="1">
      <c r="A33" s="15" t="s">
        <v>49</v>
      </c>
      <c r="B33" s="41">
        <v>64</v>
      </c>
      <c r="C33" s="34">
        <v>2595</v>
      </c>
      <c r="D33" s="34">
        <v>756978</v>
      </c>
      <c r="E33" s="34">
        <v>5957302</v>
      </c>
      <c r="F33" s="34">
        <v>8856948</v>
      </c>
      <c r="G33" s="34">
        <v>2542264</v>
      </c>
    </row>
    <row r="34" spans="1:7" ht="15" customHeight="1">
      <c r="A34" s="15" t="s">
        <v>24</v>
      </c>
      <c r="B34" s="41">
        <v>5</v>
      </c>
      <c r="C34" s="34">
        <v>182</v>
      </c>
      <c r="D34" s="34">
        <v>70038</v>
      </c>
      <c r="E34" s="34">
        <v>2698774</v>
      </c>
      <c r="F34" s="34">
        <v>3036639</v>
      </c>
      <c r="G34" s="34">
        <v>280739</v>
      </c>
    </row>
    <row r="35" spans="1:7" ht="15" customHeight="1">
      <c r="A35" s="15" t="s">
        <v>25</v>
      </c>
      <c r="B35" s="43">
        <v>14</v>
      </c>
      <c r="C35" s="34">
        <v>551</v>
      </c>
      <c r="D35" s="34">
        <v>141472</v>
      </c>
      <c r="E35" s="34">
        <v>247547</v>
      </c>
      <c r="F35" s="34">
        <v>466809</v>
      </c>
      <c r="G35" s="34">
        <v>199132</v>
      </c>
    </row>
    <row r="36" spans="1:7" ht="15" customHeight="1">
      <c r="A36" s="15" t="s">
        <v>26</v>
      </c>
      <c r="B36" s="41">
        <v>11</v>
      </c>
      <c r="C36" s="34">
        <v>440</v>
      </c>
      <c r="D36" s="34">
        <v>187404</v>
      </c>
      <c r="E36" s="34">
        <v>735588</v>
      </c>
      <c r="F36" s="34">
        <v>1412980</v>
      </c>
      <c r="G36" s="34">
        <v>628607</v>
      </c>
    </row>
    <row r="37" spans="1:7" ht="15" customHeight="1">
      <c r="A37" s="15" t="s">
        <v>27</v>
      </c>
      <c r="B37" s="41">
        <v>6</v>
      </c>
      <c r="C37" s="34">
        <v>242</v>
      </c>
      <c r="D37" s="34" t="s">
        <v>36</v>
      </c>
      <c r="E37" s="34" t="s">
        <v>36</v>
      </c>
      <c r="F37" s="34" t="s">
        <v>36</v>
      </c>
      <c r="G37" s="34" t="s">
        <v>36</v>
      </c>
    </row>
    <row r="38" spans="1:7" ht="15" customHeight="1">
      <c r="A38" s="15" t="s">
        <v>0</v>
      </c>
      <c r="B38" s="41">
        <v>20</v>
      </c>
      <c r="C38" s="34">
        <v>755</v>
      </c>
      <c r="D38" s="34">
        <v>281689</v>
      </c>
      <c r="E38" s="34">
        <v>1251650</v>
      </c>
      <c r="F38" s="34">
        <v>1925937</v>
      </c>
      <c r="G38" s="34">
        <v>617279</v>
      </c>
    </row>
    <row r="39" spans="1:7" ht="15" customHeight="1">
      <c r="A39" s="15" t="s">
        <v>50</v>
      </c>
      <c r="B39" s="41">
        <v>20</v>
      </c>
      <c r="C39" s="34">
        <v>774</v>
      </c>
      <c r="D39" s="34">
        <v>317358</v>
      </c>
      <c r="E39" s="34">
        <v>774379</v>
      </c>
      <c r="F39" s="34">
        <v>1797103</v>
      </c>
      <c r="G39" s="34">
        <v>858043</v>
      </c>
    </row>
    <row r="40" spans="1:7" ht="15" customHeight="1">
      <c r="A40" s="15" t="s">
        <v>51</v>
      </c>
      <c r="B40" s="41">
        <v>18</v>
      </c>
      <c r="C40" s="34">
        <v>707</v>
      </c>
      <c r="D40" s="34">
        <v>360248</v>
      </c>
      <c r="E40" s="34">
        <v>3234982</v>
      </c>
      <c r="F40" s="34">
        <v>5533415</v>
      </c>
      <c r="G40" s="34">
        <v>2066144</v>
      </c>
    </row>
    <row r="41" spans="1:7" ht="15" customHeight="1">
      <c r="A41" s="15" t="s">
        <v>1</v>
      </c>
      <c r="B41" s="41" t="s">
        <v>35</v>
      </c>
      <c r="C41" s="34" t="s">
        <v>35</v>
      </c>
      <c r="D41" s="34" t="s">
        <v>35</v>
      </c>
      <c r="E41" s="34" t="s">
        <v>35</v>
      </c>
      <c r="F41" s="34" t="s">
        <v>35</v>
      </c>
      <c r="G41" s="34" t="s">
        <v>35</v>
      </c>
    </row>
    <row r="42" spans="1:7" ht="15" customHeight="1">
      <c r="A42" s="15" t="s">
        <v>52</v>
      </c>
      <c r="B42" s="41">
        <v>44</v>
      </c>
      <c r="C42" s="34">
        <v>1770</v>
      </c>
      <c r="D42" s="34">
        <v>694829</v>
      </c>
      <c r="E42" s="34">
        <v>3400924</v>
      </c>
      <c r="F42" s="34">
        <v>5650027</v>
      </c>
      <c r="G42" s="34">
        <v>2007292</v>
      </c>
    </row>
    <row r="43" spans="1:7" ht="15" customHeight="1">
      <c r="A43" s="15" t="s">
        <v>53</v>
      </c>
      <c r="B43" s="41">
        <v>13</v>
      </c>
      <c r="C43" s="34">
        <v>522</v>
      </c>
      <c r="D43" s="34">
        <v>162355</v>
      </c>
      <c r="E43" s="34">
        <v>376490</v>
      </c>
      <c r="F43" s="34">
        <v>659680</v>
      </c>
      <c r="G43" s="34">
        <v>251489</v>
      </c>
    </row>
    <row r="44" spans="1:7" ht="15" customHeight="1">
      <c r="A44" s="15" t="s">
        <v>28</v>
      </c>
      <c r="B44" s="41">
        <v>1</v>
      </c>
      <c r="C44" s="34">
        <v>34</v>
      </c>
      <c r="D44" s="34" t="s">
        <v>36</v>
      </c>
      <c r="E44" s="34" t="s">
        <v>36</v>
      </c>
      <c r="F44" s="34" t="s">
        <v>36</v>
      </c>
      <c r="G44" s="34" t="s">
        <v>36</v>
      </c>
    </row>
    <row r="45" spans="1:7" ht="15" customHeight="1">
      <c r="A45" s="15" t="s">
        <v>54</v>
      </c>
      <c r="B45" s="41">
        <v>36</v>
      </c>
      <c r="C45" s="34">
        <v>1402</v>
      </c>
      <c r="D45" s="34">
        <v>559988</v>
      </c>
      <c r="E45" s="34">
        <v>1998898</v>
      </c>
      <c r="F45" s="34">
        <v>4158255</v>
      </c>
      <c r="G45" s="34">
        <v>1891056</v>
      </c>
    </row>
    <row r="46" spans="1:7" ht="15" customHeight="1">
      <c r="A46" s="15" t="s">
        <v>29</v>
      </c>
      <c r="B46" s="41">
        <v>6</v>
      </c>
      <c r="C46" s="34">
        <v>242</v>
      </c>
      <c r="D46" s="34">
        <v>118793</v>
      </c>
      <c r="E46" s="34">
        <v>1047807</v>
      </c>
      <c r="F46" s="34">
        <v>1395778</v>
      </c>
      <c r="G46" s="34">
        <v>382396</v>
      </c>
    </row>
    <row r="47" spans="1:7" ht="15" customHeight="1">
      <c r="A47" s="15" t="s">
        <v>30</v>
      </c>
      <c r="B47" s="41">
        <v>11</v>
      </c>
      <c r="C47" s="34">
        <v>471</v>
      </c>
      <c r="D47" s="34">
        <v>185918</v>
      </c>
      <c r="E47" s="34">
        <v>1287659</v>
      </c>
      <c r="F47" s="34">
        <v>1639155</v>
      </c>
      <c r="G47" s="34">
        <v>287523</v>
      </c>
    </row>
    <row r="48" spans="1:7" ht="15" customHeight="1">
      <c r="A48" s="15" t="s">
        <v>31</v>
      </c>
      <c r="B48" s="41">
        <v>64</v>
      </c>
      <c r="C48" s="34">
        <v>2468</v>
      </c>
      <c r="D48" s="34">
        <v>980953</v>
      </c>
      <c r="E48" s="34">
        <v>4725751</v>
      </c>
      <c r="F48" s="34">
        <v>6834832</v>
      </c>
      <c r="G48" s="34">
        <v>1710071</v>
      </c>
    </row>
    <row r="49" spans="1:7" ht="15" customHeight="1">
      <c r="A49" s="15" t="s">
        <v>55</v>
      </c>
      <c r="B49" s="41">
        <v>11</v>
      </c>
      <c r="C49" s="34">
        <v>449</v>
      </c>
      <c r="D49" s="34">
        <v>175336</v>
      </c>
      <c r="E49" s="34">
        <v>552327</v>
      </c>
      <c r="F49" s="34">
        <v>920608</v>
      </c>
      <c r="G49" s="34">
        <v>332292</v>
      </c>
    </row>
    <row r="50" spans="1:7" ht="15" customHeight="1">
      <c r="A50" s="15" t="s">
        <v>56</v>
      </c>
      <c r="B50" s="41">
        <v>35</v>
      </c>
      <c r="C50" s="34">
        <v>1424</v>
      </c>
      <c r="D50" s="34">
        <v>632531</v>
      </c>
      <c r="E50" s="34">
        <v>1589509</v>
      </c>
      <c r="F50" s="34">
        <v>2926546</v>
      </c>
      <c r="G50" s="34">
        <v>1205024</v>
      </c>
    </row>
    <row r="51" spans="1:7" ht="15" customHeight="1">
      <c r="A51" s="15" t="s">
        <v>57</v>
      </c>
      <c r="B51" s="41">
        <v>9</v>
      </c>
      <c r="C51" s="34">
        <v>341</v>
      </c>
      <c r="D51" s="34">
        <v>139454</v>
      </c>
      <c r="E51" s="34">
        <v>448670</v>
      </c>
      <c r="F51" s="34">
        <v>963238</v>
      </c>
      <c r="G51" s="34">
        <v>451474</v>
      </c>
    </row>
    <row r="52" spans="1:7" ht="15" customHeight="1">
      <c r="A52" s="15" t="s">
        <v>33</v>
      </c>
      <c r="B52" s="41">
        <v>7</v>
      </c>
      <c r="C52" s="34">
        <v>258</v>
      </c>
      <c r="D52" s="34">
        <v>63986</v>
      </c>
      <c r="E52" s="34">
        <v>94601</v>
      </c>
      <c r="F52" s="34">
        <v>206060</v>
      </c>
      <c r="G52" s="34">
        <v>100213</v>
      </c>
    </row>
    <row r="53" spans="1:7" ht="15" customHeight="1">
      <c r="A53" s="15" t="s">
        <v>58</v>
      </c>
      <c r="B53" s="41">
        <v>30</v>
      </c>
      <c r="C53" s="34">
        <v>1202</v>
      </c>
      <c r="D53" s="34">
        <v>413602</v>
      </c>
      <c r="E53" s="34">
        <v>932425</v>
      </c>
      <c r="F53" s="34">
        <v>1753421</v>
      </c>
      <c r="G53" s="34">
        <v>802005</v>
      </c>
    </row>
    <row r="54" spans="1:7" ht="15" customHeight="1">
      <c r="A54" s="15" t="s">
        <v>32</v>
      </c>
      <c r="B54" s="41">
        <v>9</v>
      </c>
      <c r="C54" s="34">
        <v>339</v>
      </c>
      <c r="D54" s="34">
        <v>102581</v>
      </c>
      <c r="E54" s="34">
        <v>198808</v>
      </c>
      <c r="F54" s="34">
        <v>359929</v>
      </c>
      <c r="G54" s="34">
        <v>141448</v>
      </c>
    </row>
    <row r="55" spans="1:7" ht="15" customHeight="1">
      <c r="A55" s="15" t="s">
        <v>59</v>
      </c>
      <c r="B55" s="41">
        <v>23</v>
      </c>
      <c r="C55" s="34">
        <v>870</v>
      </c>
      <c r="D55" s="34">
        <v>292845</v>
      </c>
      <c r="E55" s="34">
        <v>974115</v>
      </c>
      <c r="F55" s="34">
        <v>1670141</v>
      </c>
      <c r="G55" s="34">
        <v>631584</v>
      </c>
    </row>
    <row r="56" spans="1:7" ht="15" customHeight="1">
      <c r="A56" s="15" t="s">
        <v>34</v>
      </c>
      <c r="B56" s="41">
        <v>10</v>
      </c>
      <c r="C56" s="34">
        <v>408</v>
      </c>
      <c r="D56" s="34">
        <v>121984</v>
      </c>
      <c r="E56" s="34">
        <v>437117</v>
      </c>
      <c r="F56" s="34">
        <v>890795</v>
      </c>
      <c r="G56" s="34">
        <v>421168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61</v>
      </c>
    </row>
    <row r="60" ht="15" customHeight="1">
      <c r="A60" s="24" t="s">
        <v>74</v>
      </c>
    </row>
    <row r="61" ht="15" customHeight="1">
      <c r="A61" s="27" t="s">
        <v>75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A3" sqref="A3"/>
      <selection pane="bottomLeft" activeCell="A3" sqref="A3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82</v>
      </c>
      <c r="G2" s="3" t="s">
        <v>79</v>
      </c>
    </row>
    <row r="3" spans="1:7" ht="15" customHeight="1">
      <c r="A3" s="5" t="s">
        <v>13</v>
      </c>
      <c r="B3" s="6" t="s">
        <v>3</v>
      </c>
      <c r="C3" s="6" t="s">
        <v>4</v>
      </c>
      <c r="D3" s="6" t="s">
        <v>5</v>
      </c>
      <c r="E3" s="6" t="s">
        <v>14</v>
      </c>
      <c r="F3" s="6" t="s">
        <v>7</v>
      </c>
      <c r="G3" s="7" t="s">
        <v>23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19</v>
      </c>
      <c r="B6" s="39">
        <v>521</v>
      </c>
      <c r="C6" s="40">
        <v>36300</v>
      </c>
      <c r="D6" s="40">
        <v>14704937</v>
      </c>
      <c r="E6" s="40">
        <v>89564437</v>
      </c>
      <c r="F6" s="40">
        <v>132511662</v>
      </c>
      <c r="G6" s="40">
        <v>37531341</v>
      </c>
    </row>
    <row r="7" spans="1:7" ht="15" customHeight="1">
      <c r="A7" s="15" t="s">
        <v>49</v>
      </c>
      <c r="B7" s="41">
        <v>78</v>
      </c>
      <c r="C7" s="34">
        <v>5538</v>
      </c>
      <c r="D7" s="34">
        <v>1622265</v>
      </c>
      <c r="E7" s="34">
        <v>9334498</v>
      </c>
      <c r="F7" s="34">
        <v>14039626</v>
      </c>
      <c r="G7" s="34">
        <v>4075414</v>
      </c>
    </row>
    <row r="8" spans="1:7" ht="15" customHeight="1">
      <c r="A8" s="15" t="s">
        <v>24</v>
      </c>
      <c r="B8" s="41">
        <v>9</v>
      </c>
      <c r="C8" s="34">
        <v>664</v>
      </c>
      <c r="D8" s="34">
        <v>329365</v>
      </c>
      <c r="E8" s="34">
        <v>8415024</v>
      </c>
      <c r="F8" s="34">
        <v>9685962</v>
      </c>
      <c r="G8" s="34">
        <v>1098379</v>
      </c>
    </row>
    <row r="9" spans="1:7" ht="15" customHeight="1">
      <c r="A9" s="15" t="s">
        <v>25</v>
      </c>
      <c r="B9" s="41">
        <v>11</v>
      </c>
      <c r="C9" s="34">
        <v>751</v>
      </c>
      <c r="D9" s="34">
        <v>316986</v>
      </c>
      <c r="E9" s="34">
        <v>1464590</v>
      </c>
      <c r="F9" s="34">
        <v>2375659</v>
      </c>
      <c r="G9" s="34">
        <v>496969</v>
      </c>
    </row>
    <row r="10" spans="1:7" ht="15" customHeight="1">
      <c r="A10" s="15" t="s">
        <v>26</v>
      </c>
      <c r="B10" s="41">
        <v>9</v>
      </c>
      <c r="C10" s="34">
        <v>660</v>
      </c>
      <c r="D10" s="34">
        <v>262741</v>
      </c>
      <c r="E10" s="34">
        <v>3812641</v>
      </c>
      <c r="F10" s="34">
        <v>4691050</v>
      </c>
      <c r="G10" s="34">
        <v>761880</v>
      </c>
    </row>
    <row r="11" spans="1:7" ht="15" customHeight="1">
      <c r="A11" s="15" t="s">
        <v>27</v>
      </c>
      <c r="B11" s="41">
        <v>7</v>
      </c>
      <c r="C11" s="34">
        <v>475</v>
      </c>
      <c r="D11" s="34">
        <v>132169</v>
      </c>
      <c r="E11" s="34">
        <v>803721</v>
      </c>
      <c r="F11" s="34">
        <v>1143551</v>
      </c>
      <c r="G11" s="34">
        <v>311906</v>
      </c>
    </row>
    <row r="12" spans="1:7" ht="15" customHeight="1">
      <c r="A12" s="15" t="s">
        <v>0</v>
      </c>
      <c r="B12" s="41">
        <v>20</v>
      </c>
      <c r="C12" s="34">
        <v>1427</v>
      </c>
      <c r="D12" s="34">
        <v>549105</v>
      </c>
      <c r="E12" s="34">
        <v>3933761</v>
      </c>
      <c r="F12" s="34">
        <v>5335385</v>
      </c>
      <c r="G12" s="34">
        <v>1125883</v>
      </c>
    </row>
    <row r="13" spans="1:7" ht="15" customHeight="1">
      <c r="A13" s="15" t="s">
        <v>50</v>
      </c>
      <c r="B13" s="41">
        <v>15</v>
      </c>
      <c r="C13" s="34">
        <v>1007</v>
      </c>
      <c r="D13" s="34">
        <v>415051</v>
      </c>
      <c r="E13" s="34">
        <v>1701666</v>
      </c>
      <c r="F13" s="34">
        <v>2768371</v>
      </c>
      <c r="G13" s="34">
        <v>933717</v>
      </c>
    </row>
    <row r="14" spans="1:7" ht="15" customHeight="1">
      <c r="A14" s="15" t="s">
        <v>51</v>
      </c>
      <c r="B14" s="41">
        <v>33</v>
      </c>
      <c r="C14" s="34">
        <v>2204</v>
      </c>
      <c r="D14" s="34">
        <v>1166896</v>
      </c>
      <c r="E14" s="34">
        <v>14351666</v>
      </c>
      <c r="F14" s="34">
        <v>19873748</v>
      </c>
      <c r="G14" s="34">
        <v>4718154</v>
      </c>
    </row>
    <row r="15" spans="1:7" ht="15" customHeight="1">
      <c r="A15" s="15" t="s">
        <v>1</v>
      </c>
      <c r="B15" s="41" t="s">
        <v>35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</row>
    <row r="16" spans="1:7" ht="15" customHeight="1">
      <c r="A16" s="15" t="s">
        <v>52</v>
      </c>
      <c r="B16" s="41">
        <v>53</v>
      </c>
      <c r="C16" s="34">
        <v>3467</v>
      </c>
      <c r="D16" s="34">
        <v>1477372</v>
      </c>
      <c r="E16" s="34">
        <v>7472088</v>
      </c>
      <c r="F16" s="34">
        <v>11591963</v>
      </c>
      <c r="G16" s="34">
        <v>3563358</v>
      </c>
    </row>
    <row r="17" spans="1:7" ht="15" customHeight="1">
      <c r="A17" s="15" t="s">
        <v>53</v>
      </c>
      <c r="B17" s="41">
        <v>9</v>
      </c>
      <c r="C17" s="34">
        <v>632</v>
      </c>
      <c r="D17" s="34">
        <v>285337</v>
      </c>
      <c r="E17" s="34">
        <v>923325</v>
      </c>
      <c r="F17" s="34">
        <v>1628968</v>
      </c>
      <c r="G17" s="34">
        <v>636728</v>
      </c>
    </row>
    <row r="18" spans="1:7" ht="15" customHeight="1">
      <c r="A18" s="15" t="s">
        <v>28</v>
      </c>
      <c r="B18" s="41" t="s">
        <v>35</v>
      </c>
      <c r="C18" s="34" t="s">
        <v>35</v>
      </c>
      <c r="D18" s="34" t="s">
        <v>35</v>
      </c>
      <c r="E18" s="34" t="s">
        <v>35</v>
      </c>
      <c r="F18" s="34" t="s">
        <v>35</v>
      </c>
      <c r="G18" s="34" t="s">
        <v>35</v>
      </c>
    </row>
    <row r="19" spans="1:7" ht="15" customHeight="1">
      <c r="A19" s="15" t="s">
        <v>54</v>
      </c>
      <c r="B19" s="41">
        <v>29</v>
      </c>
      <c r="C19" s="34">
        <v>2057</v>
      </c>
      <c r="D19" s="34">
        <v>929640</v>
      </c>
      <c r="E19" s="34">
        <v>4321228</v>
      </c>
      <c r="F19" s="34">
        <v>9007127</v>
      </c>
      <c r="G19" s="34">
        <v>4227910</v>
      </c>
    </row>
    <row r="20" spans="1:7" ht="15" customHeight="1">
      <c r="A20" s="15" t="s">
        <v>29</v>
      </c>
      <c r="B20" s="41">
        <v>14</v>
      </c>
      <c r="C20" s="34">
        <v>955</v>
      </c>
      <c r="D20" s="34">
        <v>507676</v>
      </c>
      <c r="E20" s="34">
        <v>3790557</v>
      </c>
      <c r="F20" s="34">
        <v>5702560</v>
      </c>
      <c r="G20" s="34">
        <v>1745678</v>
      </c>
    </row>
    <row r="21" spans="1:7" ht="15" customHeight="1">
      <c r="A21" s="15" t="s">
        <v>30</v>
      </c>
      <c r="B21" s="41">
        <v>12</v>
      </c>
      <c r="C21" s="34">
        <v>841</v>
      </c>
      <c r="D21" s="34">
        <v>364676</v>
      </c>
      <c r="E21" s="34">
        <v>5760857</v>
      </c>
      <c r="F21" s="34">
        <v>7085517</v>
      </c>
      <c r="G21" s="34">
        <v>1107719</v>
      </c>
    </row>
    <row r="22" spans="1:7" ht="15" customHeight="1">
      <c r="A22" s="15" t="s">
        <v>31</v>
      </c>
      <c r="B22" s="41">
        <v>59</v>
      </c>
      <c r="C22" s="34">
        <v>4137</v>
      </c>
      <c r="D22" s="34">
        <v>1726249</v>
      </c>
      <c r="E22" s="34">
        <v>7480052</v>
      </c>
      <c r="F22" s="34">
        <v>11675405</v>
      </c>
      <c r="G22" s="34">
        <v>3779244</v>
      </c>
    </row>
    <row r="23" spans="1:7" ht="15" customHeight="1">
      <c r="A23" s="15" t="s">
        <v>55</v>
      </c>
      <c r="B23" s="41">
        <v>11</v>
      </c>
      <c r="C23" s="34">
        <v>703</v>
      </c>
      <c r="D23" s="34">
        <v>347722</v>
      </c>
      <c r="E23" s="34">
        <v>1096495</v>
      </c>
      <c r="F23" s="34">
        <v>1798248</v>
      </c>
      <c r="G23" s="34">
        <v>559864</v>
      </c>
    </row>
    <row r="24" spans="1:7" ht="15" customHeight="1">
      <c r="A24" s="15" t="s">
        <v>56</v>
      </c>
      <c r="B24" s="41">
        <v>22</v>
      </c>
      <c r="C24" s="34">
        <v>1461</v>
      </c>
      <c r="D24" s="34">
        <v>751772</v>
      </c>
      <c r="E24" s="34">
        <v>3901946</v>
      </c>
      <c r="F24" s="34">
        <v>5997364</v>
      </c>
      <c r="G24" s="34">
        <v>1943809</v>
      </c>
    </row>
    <row r="25" spans="1:7" ht="15" customHeight="1">
      <c r="A25" s="15" t="s">
        <v>57</v>
      </c>
      <c r="B25" s="41">
        <v>19</v>
      </c>
      <c r="C25" s="34">
        <v>1453</v>
      </c>
      <c r="D25" s="34">
        <v>557457</v>
      </c>
      <c r="E25" s="34">
        <v>1127798</v>
      </c>
      <c r="F25" s="34">
        <v>2339518</v>
      </c>
      <c r="G25" s="34">
        <v>1080198</v>
      </c>
    </row>
    <row r="26" spans="1:7" ht="15" customHeight="1">
      <c r="A26" s="15" t="s">
        <v>33</v>
      </c>
      <c r="B26" s="41">
        <v>16</v>
      </c>
      <c r="C26" s="34">
        <v>1178</v>
      </c>
      <c r="D26" s="34">
        <v>446934</v>
      </c>
      <c r="E26" s="34">
        <v>990611</v>
      </c>
      <c r="F26" s="34">
        <v>1778444</v>
      </c>
      <c r="G26" s="34">
        <v>714114</v>
      </c>
    </row>
    <row r="27" spans="1:7" ht="15" customHeight="1">
      <c r="A27" s="15" t="s">
        <v>58</v>
      </c>
      <c r="B27" s="41">
        <v>49</v>
      </c>
      <c r="C27" s="34">
        <v>3540</v>
      </c>
      <c r="D27" s="34">
        <v>1388733</v>
      </c>
      <c r="E27" s="34">
        <v>4642482</v>
      </c>
      <c r="F27" s="34">
        <v>7176593</v>
      </c>
      <c r="G27" s="34">
        <v>2306040</v>
      </c>
    </row>
    <row r="28" spans="1:7" ht="15" customHeight="1">
      <c r="A28" s="15" t="s">
        <v>32</v>
      </c>
      <c r="B28" s="41">
        <v>6</v>
      </c>
      <c r="C28" s="34">
        <v>406</v>
      </c>
      <c r="D28" s="34">
        <v>148660</v>
      </c>
      <c r="E28" s="34">
        <v>336350</v>
      </c>
      <c r="F28" s="34">
        <v>831568</v>
      </c>
      <c r="G28" s="34">
        <v>449842</v>
      </c>
    </row>
    <row r="29" spans="1:7" ht="15" customHeight="1">
      <c r="A29" s="15" t="s">
        <v>59</v>
      </c>
      <c r="B29" s="41">
        <v>27</v>
      </c>
      <c r="C29" s="34">
        <v>1928</v>
      </c>
      <c r="D29" s="34">
        <v>742068</v>
      </c>
      <c r="E29" s="34">
        <v>2884621</v>
      </c>
      <c r="F29" s="34">
        <v>4097812</v>
      </c>
      <c r="G29" s="34">
        <v>1091211</v>
      </c>
    </row>
    <row r="30" spans="1:7" ht="15" customHeight="1">
      <c r="A30" s="15" t="s">
        <v>34</v>
      </c>
      <c r="B30" s="41">
        <v>13</v>
      </c>
      <c r="C30" s="34">
        <v>816</v>
      </c>
      <c r="D30" s="34">
        <v>236063</v>
      </c>
      <c r="E30" s="34">
        <v>1018460</v>
      </c>
      <c r="F30" s="34">
        <v>1887223</v>
      </c>
      <c r="G30" s="34">
        <v>803324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20</v>
      </c>
      <c r="B32" s="39">
        <v>308</v>
      </c>
      <c r="C32" s="40">
        <v>42847</v>
      </c>
      <c r="D32" s="40">
        <v>19401194</v>
      </c>
      <c r="E32" s="40">
        <v>116056621</v>
      </c>
      <c r="F32" s="40">
        <v>189543241</v>
      </c>
      <c r="G32" s="40">
        <v>59995670</v>
      </c>
    </row>
    <row r="33" spans="1:7" ht="15" customHeight="1">
      <c r="A33" s="15" t="s">
        <v>49</v>
      </c>
      <c r="B33" s="41">
        <v>59</v>
      </c>
      <c r="C33" s="34">
        <v>8122</v>
      </c>
      <c r="D33" s="34">
        <v>2552415</v>
      </c>
      <c r="E33" s="34">
        <v>17116868</v>
      </c>
      <c r="F33" s="34">
        <v>26434436</v>
      </c>
      <c r="G33" s="34">
        <v>8135574</v>
      </c>
    </row>
    <row r="34" spans="1:7" ht="15" customHeight="1">
      <c r="A34" s="15" t="s">
        <v>24</v>
      </c>
      <c r="B34" s="41">
        <v>2</v>
      </c>
      <c r="C34" s="34">
        <v>303</v>
      </c>
      <c r="D34" s="34" t="s">
        <v>36</v>
      </c>
      <c r="E34" s="34" t="s">
        <v>36</v>
      </c>
      <c r="F34" s="34" t="s">
        <v>36</v>
      </c>
      <c r="G34" s="34" t="s">
        <v>36</v>
      </c>
    </row>
    <row r="35" spans="1:7" ht="15" customHeight="1">
      <c r="A35" s="15" t="s">
        <v>25</v>
      </c>
      <c r="B35" s="41">
        <v>5</v>
      </c>
      <c r="C35" s="34">
        <v>668</v>
      </c>
      <c r="D35" s="34">
        <v>147001</v>
      </c>
      <c r="E35" s="34">
        <v>97223</v>
      </c>
      <c r="F35" s="34">
        <v>408836</v>
      </c>
      <c r="G35" s="34">
        <v>286913</v>
      </c>
    </row>
    <row r="36" spans="1:7" ht="15" customHeight="1">
      <c r="A36" s="15" t="s">
        <v>26</v>
      </c>
      <c r="B36" s="41">
        <v>3</v>
      </c>
      <c r="C36" s="34">
        <v>390</v>
      </c>
      <c r="D36" s="34" t="s">
        <v>36</v>
      </c>
      <c r="E36" s="34" t="s">
        <v>36</v>
      </c>
      <c r="F36" s="34" t="s">
        <v>36</v>
      </c>
      <c r="G36" s="34" t="s">
        <v>36</v>
      </c>
    </row>
    <row r="37" spans="1:7" ht="15" customHeight="1">
      <c r="A37" s="15" t="s">
        <v>27</v>
      </c>
      <c r="B37" s="41">
        <v>5</v>
      </c>
      <c r="C37" s="34">
        <v>693</v>
      </c>
      <c r="D37" s="34">
        <v>366402</v>
      </c>
      <c r="E37" s="34">
        <v>1638873</v>
      </c>
      <c r="F37" s="34">
        <v>2833106</v>
      </c>
      <c r="G37" s="34">
        <v>1021089</v>
      </c>
    </row>
    <row r="38" spans="1:7" ht="15" customHeight="1">
      <c r="A38" s="15" t="s">
        <v>0</v>
      </c>
      <c r="B38" s="41">
        <v>14</v>
      </c>
      <c r="C38" s="34">
        <v>1888</v>
      </c>
      <c r="D38" s="34" t="s">
        <v>36</v>
      </c>
      <c r="E38" s="34" t="s">
        <v>36</v>
      </c>
      <c r="F38" s="34" t="s">
        <v>36</v>
      </c>
      <c r="G38" s="34" t="s">
        <v>36</v>
      </c>
    </row>
    <row r="39" spans="1:7" ht="15" customHeight="1">
      <c r="A39" s="15" t="s">
        <v>50</v>
      </c>
      <c r="B39" s="41">
        <v>6</v>
      </c>
      <c r="C39" s="34">
        <v>911</v>
      </c>
      <c r="D39" s="34" t="s">
        <v>36</v>
      </c>
      <c r="E39" s="34" t="s">
        <v>36</v>
      </c>
      <c r="F39" s="34" t="s">
        <v>36</v>
      </c>
      <c r="G39" s="34" t="s">
        <v>36</v>
      </c>
    </row>
    <row r="40" spans="1:7" ht="15" customHeight="1">
      <c r="A40" s="15" t="s">
        <v>51</v>
      </c>
      <c r="B40" s="41">
        <v>26</v>
      </c>
      <c r="C40" s="34">
        <v>3741</v>
      </c>
      <c r="D40" s="34">
        <v>2276782</v>
      </c>
      <c r="E40" s="34">
        <v>16821272</v>
      </c>
      <c r="F40" s="34">
        <v>26418946</v>
      </c>
      <c r="G40" s="34">
        <v>8355985</v>
      </c>
    </row>
    <row r="41" spans="1:7" ht="15" customHeight="1">
      <c r="A41" s="15" t="s">
        <v>1</v>
      </c>
      <c r="B41" s="41">
        <v>2</v>
      </c>
      <c r="C41" s="34">
        <v>251</v>
      </c>
      <c r="D41" s="34" t="s">
        <v>36</v>
      </c>
      <c r="E41" s="34" t="s">
        <v>36</v>
      </c>
      <c r="F41" s="34" t="s">
        <v>36</v>
      </c>
      <c r="G41" s="34" t="s">
        <v>36</v>
      </c>
    </row>
    <row r="42" spans="1:7" ht="15" customHeight="1">
      <c r="A42" s="15" t="s">
        <v>52</v>
      </c>
      <c r="B42" s="41">
        <v>36</v>
      </c>
      <c r="C42" s="34">
        <v>4899</v>
      </c>
      <c r="D42" s="34">
        <v>2274839</v>
      </c>
      <c r="E42" s="34">
        <v>11964906</v>
      </c>
      <c r="F42" s="34">
        <v>17947111</v>
      </c>
      <c r="G42" s="34">
        <v>5129832</v>
      </c>
    </row>
    <row r="43" spans="1:7" ht="15" customHeight="1">
      <c r="A43" s="15" t="s">
        <v>53</v>
      </c>
      <c r="B43" s="41">
        <v>5</v>
      </c>
      <c r="C43" s="34">
        <v>719</v>
      </c>
      <c r="D43" s="34">
        <v>562188</v>
      </c>
      <c r="E43" s="34">
        <v>1724173</v>
      </c>
      <c r="F43" s="34">
        <v>3354604</v>
      </c>
      <c r="G43" s="34">
        <v>1485608</v>
      </c>
    </row>
    <row r="44" spans="1:7" ht="15" customHeight="1">
      <c r="A44" s="15" t="s">
        <v>28</v>
      </c>
      <c r="B44" s="41" t="s">
        <v>35</v>
      </c>
      <c r="C44" s="34" t="s">
        <v>35</v>
      </c>
      <c r="D44" s="34" t="s">
        <v>35</v>
      </c>
      <c r="E44" s="34" t="s">
        <v>35</v>
      </c>
      <c r="F44" s="34" t="s">
        <v>35</v>
      </c>
      <c r="G44" s="34" t="s">
        <v>35</v>
      </c>
    </row>
    <row r="45" spans="1:7" ht="15" customHeight="1">
      <c r="A45" s="15" t="s">
        <v>54</v>
      </c>
      <c r="B45" s="41">
        <v>11</v>
      </c>
      <c r="C45" s="34">
        <v>1605</v>
      </c>
      <c r="D45" s="34">
        <v>873490</v>
      </c>
      <c r="E45" s="34">
        <v>3106537</v>
      </c>
      <c r="F45" s="34">
        <v>5749888</v>
      </c>
      <c r="G45" s="34">
        <v>2261571</v>
      </c>
    </row>
    <row r="46" spans="1:7" ht="15" customHeight="1">
      <c r="A46" s="15" t="s">
        <v>29</v>
      </c>
      <c r="B46" s="41">
        <v>15</v>
      </c>
      <c r="C46" s="34">
        <v>2104</v>
      </c>
      <c r="D46" s="34">
        <v>1221758</v>
      </c>
      <c r="E46" s="34">
        <v>15271463</v>
      </c>
      <c r="F46" s="34">
        <v>21315484</v>
      </c>
      <c r="G46" s="34">
        <v>5373092</v>
      </c>
    </row>
    <row r="47" spans="1:7" ht="15" customHeight="1">
      <c r="A47" s="15" t="s">
        <v>30</v>
      </c>
      <c r="B47" s="41">
        <v>7</v>
      </c>
      <c r="C47" s="34">
        <v>1000</v>
      </c>
      <c r="D47" s="34">
        <v>521073</v>
      </c>
      <c r="E47" s="34">
        <v>7966210</v>
      </c>
      <c r="F47" s="34">
        <v>13394809</v>
      </c>
      <c r="G47" s="34">
        <v>4892842</v>
      </c>
    </row>
    <row r="48" spans="1:7" ht="15" customHeight="1">
      <c r="A48" s="15" t="s">
        <v>31</v>
      </c>
      <c r="B48" s="41">
        <v>17</v>
      </c>
      <c r="C48" s="34">
        <v>2285</v>
      </c>
      <c r="D48" s="34">
        <v>933157</v>
      </c>
      <c r="E48" s="34">
        <v>4622132</v>
      </c>
      <c r="F48" s="34">
        <v>7302214</v>
      </c>
      <c r="G48" s="34">
        <v>2158466</v>
      </c>
    </row>
    <row r="49" spans="1:7" ht="15" customHeight="1">
      <c r="A49" s="15" t="s">
        <v>55</v>
      </c>
      <c r="B49" s="41">
        <v>6</v>
      </c>
      <c r="C49" s="34">
        <v>865</v>
      </c>
      <c r="D49" s="34" t="s">
        <v>36</v>
      </c>
      <c r="E49" s="34" t="s">
        <v>36</v>
      </c>
      <c r="F49" s="34" t="s">
        <v>36</v>
      </c>
      <c r="G49" s="34" t="s">
        <v>36</v>
      </c>
    </row>
    <row r="50" spans="1:7" ht="15" customHeight="1">
      <c r="A50" s="15" t="s">
        <v>56</v>
      </c>
      <c r="B50" s="41">
        <v>12</v>
      </c>
      <c r="C50" s="34">
        <v>1681</v>
      </c>
      <c r="D50" s="34">
        <v>943910</v>
      </c>
      <c r="E50" s="34">
        <v>7061030</v>
      </c>
      <c r="F50" s="34">
        <v>10785571</v>
      </c>
      <c r="G50" s="34">
        <v>3866744</v>
      </c>
    </row>
    <row r="51" spans="1:7" ht="15" customHeight="1">
      <c r="A51" s="15" t="s">
        <v>57</v>
      </c>
      <c r="B51" s="41">
        <v>12</v>
      </c>
      <c r="C51" s="34">
        <v>1682</v>
      </c>
      <c r="D51" s="34">
        <v>711921</v>
      </c>
      <c r="E51" s="34">
        <v>1658993</v>
      </c>
      <c r="F51" s="34">
        <v>3175184</v>
      </c>
      <c r="G51" s="34">
        <v>1309739</v>
      </c>
    </row>
    <row r="52" spans="1:7" ht="15" customHeight="1">
      <c r="A52" s="15" t="s">
        <v>33</v>
      </c>
      <c r="B52" s="41">
        <v>19</v>
      </c>
      <c r="C52" s="34">
        <v>2762</v>
      </c>
      <c r="D52" s="34">
        <v>1053394</v>
      </c>
      <c r="E52" s="34">
        <v>3504337</v>
      </c>
      <c r="F52" s="34">
        <v>6192141</v>
      </c>
      <c r="G52" s="34">
        <v>2268612</v>
      </c>
    </row>
    <row r="53" spans="1:7" ht="15" customHeight="1">
      <c r="A53" s="15" t="s">
        <v>58</v>
      </c>
      <c r="B53" s="41">
        <v>19</v>
      </c>
      <c r="C53" s="34">
        <v>2624</v>
      </c>
      <c r="D53" s="34">
        <v>1135427</v>
      </c>
      <c r="E53" s="34">
        <v>3550191</v>
      </c>
      <c r="F53" s="34">
        <v>5505188</v>
      </c>
      <c r="G53" s="34">
        <v>1739998</v>
      </c>
    </row>
    <row r="54" spans="1:7" ht="15" customHeight="1">
      <c r="A54" s="15" t="s">
        <v>32</v>
      </c>
      <c r="B54" s="41">
        <v>8</v>
      </c>
      <c r="C54" s="34">
        <v>1130</v>
      </c>
      <c r="D54" s="34">
        <v>574177</v>
      </c>
      <c r="E54" s="34">
        <v>1000779</v>
      </c>
      <c r="F54" s="34">
        <v>3468430</v>
      </c>
      <c r="G54" s="34">
        <v>2297302</v>
      </c>
    </row>
    <row r="55" spans="1:7" ht="15" customHeight="1">
      <c r="A55" s="15" t="s">
        <v>59</v>
      </c>
      <c r="B55" s="41">
        <v>13</v>
      </c>
      <c r="C55" s="34">
        <v>1670</v>
      </c>
      <c r="D55" s="34">
        <v>642875</v>
      </c>
      <c r="E55" s="34">
        <v>2718840</v>
      </c>
      <c r="F55" s="34">
        <v>4059132</v>
      </c>
      <c r="G55" s="34">
        <v>1162318</v>
      </c>
    </row>
    <row r="56" spans="1:7" ht="15" customHeight="1">
      <c r="A56" s="15" t="s">
        <v>34</v>
      </c>
      <c r="B56" s="41">
        <v>6</v>
      </c>
      <c r="C56" s="34">
        <v>854</v>
      </c>
      <c r="D56" s="34">
        <v>285963</v>
      </c>
      <c r="E56" s="34">
        <v>1427132</v>
      </c>
      <c r="F56" s="34">
        <v>2057897</v>
      </c>
      <c r="G56" s="34">
        <v>553640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61</v>
      </c>
    </row>
    <row r="60" ht="15" customHeight="1">
      <c r="A60" s="24" t="s">
        <v>70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A3" sqref="A3"/>
      <selection pane="bottomLeft" activeCell="A3" sqref="A3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83</v>
      </c>
      <c r="G2" s="3" t="s">
        <v>79</v>
      </c>
    </row>
    <row r="3" spans="1:7" ht="15" customHeight="1">
      <c r="A3" s="5" t="s">
        <v>13</v>
      </c>
      <c r="B3" s="6" t="s">
        <v>3</v>
      </c>
      <c r="C3" s="6" t="s">
        <v>4</v>
      </c>
      <c r="D3" s="6" t="s">
        <v>5</v>
      </c>
      <c r="E3" s="6" t="s">
        <v>14</v>
      </c>
      <c r="F3" s="6" t="s">
        <v>7</v>
      </c>
      <c r="G3" s="7" t="s">
        <v>23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21</v>
      </c>
      <c r="B6" s="39">
        <v>107</v>
      </c>
      <c r="C6" s="40">
        <v>25714</v>
      </c>
      <c r="D6" s="40">
        <v>12760003</v>
      </c>
      <c r="E6" s="40">
        <v>91912502</v>
      </c>
      <c r="F6" s="40">
        <v>151150478</v>
      </c>
      <c r="G6" s="40">
        <v>44602156</v>
      </c>
    </row>
    <row r="7" spans="1:7" ht="15" customHeight="1">
      <c r="A7" s="15" t="s">
        <v>49</v>
      </c>
      <c r="B7" s="41">
        <v>21</v>
      </c>
      <c r="C7" s="34">
        <v>5230</v>
      </c>
      <c r="D7" s="34">
        <v>1908739</v>
      </c>
      <c r="E7" s="34">
        <v>12188982</v>
      </c>
      <c r="F7" s="34">
        <v>21857552</v>
      </c>
      <c r="G7" s="34">
        <v>8565407</v>
      </c>
    </row>
    <row r="8" spans="1:7" ht="15" customHeight="1">
      <c r="A8" s="15" t="s">
        <v>24</v>
      </c>
      <c r="B8" s="41">
        <v>3</v>
      </c>
      <c r="C8" s="34">
        <v>689</v>
      </c>
      <c r="D8" s="34">
        <v>427585</v>
      </c>
      <c r="E8" s="34">
        <v>4487982</v>
      </c>
      <c r="F8" s="34">
        <v>13773181</v>
      </c>
      <c r="G8" s="34">
        <v>727183</v>
      </c>
    </row>
    <row r="9" spans="1:7" ht="15" customHeight="1">
      <c r="A9" s="15" t="s">
        <v>25</v>
      </c>
      <c r="B9" s="41">
        <v>2</v>
      </c>
      <c r="C9" s="34">
        <v>520</v>
      </c>
      <c r="D9" s="34" t="s">
        <v>36</v>
      </c>
      <c r="E9" s="34" t="s">
        <v>36</v>
      </c>
      <c r="F9" s="34" t="s">
        <v>36</v>
      </c>
      <c r="G9" s="34" t="s">
        <v>36</v>
      </c>
    </row>
    <row r="10" spans="1:7" ht="15" customHeight="1">
      <c r="A10" s="15" t="s">
        <v>26</v>
      </c>
      <c r="B10" s="41">
        <v>2</v>
      </c>
      <c r="C10" s="34">
        <v>542</v>
      </c>
      <c r="D10" s="34" t="s">
        <v>36</v>
      </c>
      <c r="E10" s="34" t="s">
        <v>36</v>
      </c>
      <c r="F10" s="34" t="s">
        <v>36</v>
      </c>
      <c r="G10" s="34" t="s">
        <v>36</v>
      </c>
    </row>
    <row r="11" spans="1:7" ht="15" customHeight="1">
      <c r="A11" s="15" t="s">
        <v>27</v>
      </c>
      <c r="B11" s="41">
        <v>3</v>
      </c>
      <c r="C11" s="34">
        <v>683</v>
      </c>
      <c r="D11" s="34" t="s">
        <v>36</v>
      </c>
      <c r="E11" s="34" t="s">
        <v>36</v>
      </c>
      <c r="F11" s="34" t="s">
        <v>36</v>
      </c>
      <c r="G11" s="34" t="s">
        <v>36</v>
      </c>
    </row>
    <row r="12" spans="1:7" ht="15" customHeight="1">
      <c r="A12" s="15" t="s">
        <v>0</v>
      </c>
      <c r="B12" s="41" t="s">
        <v>35</v>
      </c>
      <c r="C12" s="34" t="s">
        <v>35</v>
      </c>
      <c r="D12" s="34" t="s">
        <v>35</v>
      </c>
      <c r="E12" s="34" t="s">
        <v>35</v>
      </c>
      <c r="F12" s="34" t="s">
        <v>35</v>
      </c>
      <c r="G12" s="34" t="s">
        <v>35</v>
      </c>
    </row>
    <row r="13" spans="1:7" ht="15" customHeight="1">
      <c r="A13" s="15" t="s">
        <v>50</v>
      </c>
      <c r="B13" s="41" t="s">
        <v>35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</row>
    <row r="14" spans="1:7" ht="15" customHeight="1">
      <c r="A14" s="15" t="s">
        <v>51</v>
      </c>
      <c r="B14" s="41">
        <v>5</v>
      </c>
      <c r="C14" s="34">
        <v>1075</v>
      </c>
      <c r="D14" s="34">
        <v>724068</v>
      </c>
      <c r="E14" s="34">
        <v>9981570</v>
      </c>
      <c r="F14" s="34">
        <v>15234631</v>
      </c>
      <c r="G14" s="34">
        <v>4351890</v>
      </c>
    </row>
    <row r="15" spans="1:7" ht="15" customHeight="1">
      <c r="A15" s="15" t="s">
        <v>1</v>
      </c>
      <c r="B15" s="41" t="s">
        <v>35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</row>
    <row r="16" spans="1:7" ht="15" customHeight="1">
      <c r="A16" s="15" t="s">
        <v>52</v>
      </c>
      <c r="B16" s="41">
        <v>10</v>
      </c>
      <c r="C16" s="34">
        <v>2340</v>
      </c>
      <c r="D16" s="34">
        <v>1223835</v>
      </c>
      <c r="E16" s="34">
        <v>6762407</v>
      </c>
      <c r="F16" s="34">
        <v>12639735</v>
      </c>
      <c r="G16" s="34">
        <v>4990390</v>
      </c>
    </row>
    <row r="17" spans="1:7" ht="15" customHeight="1">
      <c r="A17" s="15" t="s">
        <v>53</v>
      </c>
      <c r="B17" s="41">
        <v>1</v>
      </c>
      <c r="C17" s="34">
        <v>261</v>
      </c>
      <c r="D17" s="34" t="s">
        <v>36</v>
      </c>
      <c r="E17" s="34" t="s">
        <v>36</v>
      </c>
      <c r="F17" s="34" t="s">
        <v>36</v>
      </c>
      <c r="G17" s="34" t="s">
        <v>36</v>
      </c>
    </row>
    <row r="18" spans="1:7" ht="15" customHeight="1">
      <c r="A18" s="15" t="s">
        <v>28</v>
      </c>
      <c r="B18" s="41" t="s">
        <v>35</v>
      </c>
      <c r="C18" s="34" t="s">
        <v>35</v>
      </c>
      <c r="D18" s="34" t="s">
        <v>35</v>
      </c>
      <c r="E18" s="34" t="s">
        <v>35</v>
      </c>
      <c r="F18" s="34" t="s">
        <v>35</v>
      </c>
      <c r="G18" s="34" t="s">
        <v>35</v>
      </c>
    </row>
    <row r="19" spans="1:7" ht="15" customHeight="1">
      <c r="A19" s="15" t="s">
        <v>54</v>
      </c>
      <c r="B19" s="41">
        <v>3</v>
      </c>
      <c r="C19" s="34">
        <v>703</v>
      </c>
      <c r="D19" s="34" t="s">
        <v>36</v>
      </c>
      <c r="E19" s="34" t="s">
        <v>36</v>
      </c>
      <c r="F19" s="34" t="s">
        <v>36</v>
      </c>
      <c r="G19" s="34" t="s">
        <v>36</v>
      </c>
    </row>
    <row r="20" spans="1:7" ht="15" customHeight="1">
      <c r="A20" s="15" t="s">
        <v>29</v>
      </c>
      <c r="B20" s="41">
        <v>6</v>
      </c>
      <c r="C20" s="34">
        <v>1395</v>
      </c>
      <c r="D20" s="34">
        <v>862667</v>
      </c>
      <c r="E20" s="34">
        <v>12822565</v>
      </c>
      <c r="F20" s="34">
        <v>15925507</v>
      </c>
      <c r="G20" s="34">
        <v>2621232</v>
      </c>
    </row>
    <row r="21" spans="1:7" ht="15" customHeight="1">
      <c r="A21" s="15" t="s">
        <v>30</v>
      </c>
      <c r="B21" s="41">
        <v>8</v>
      </c>
      <c r="C21" s="34">
        <v>1796</v>
      </c>
      <c r="D21" s="34">
        <v>968574</v>
      </c>
      <c r="E21" s="34">
        <v>10133748</v>
      </c>
      <c r="F21" s="34">
        <v>13069765</v>
      </c>
      <c r="G21" s="34">
        <v>2245907</v>
      </c>
    </row>
    <row r="22" spans="1:7" ht="15" customHeight="1">
      <c r="A22" s="15" t="s">
        <v>31</v>
      </c>
      <c r="B22" s="41">
        <v>8</v>
      </c>
      <c r="C22" s="34">
        <v>1928</v>
      </c>
      <c r="D22" s="34">
        <v>978077</v>
      </c>
      <c r="E22" s="34">
        <v>6252029</v>
      </c>
      <c r="F22" s="34">
        <v>10253454</v>
      </c>
      <c r="G22" s="34">
        <v>4126530</v>
      </c>
    </row>
    <row r="23" spans="1:7" ht="15" customHeight="1">
      <c r="A23" s="15" t="s">
        <v>55</v>
      </c>
      <c r="B23" s="41">
        <v>2</v>
      </c>
      <c r="C23" s="42">
        <v>559</v>
      </c>
      <c r="D23" s="34" t="s">
        <v>36</v>
      </c>
      <c r="E23" s="34" t="s">
        <v>36</v>
      </c>
      <c r="F23" s="34" t="s">
        <v>36</v>
      </c>
      <c r="G23" s="34" t="s">
        <v>36</v>
      </c>
    </row>
    <row r="24" spans="1:7" ht="15" customHeight="1">
      <c r="A24" s="15" t="s">
        <v>56</v>
      </c>
      <c r="B24" s="41">
        <v>7</v>
      </c>
      <c r="C24" s="34">
        <v>1697</v>
      </c>
      <c r="D24" s="34">
        <v>972440</v>
      </c>
      <c r="E24" s="34">
        <v>7245013</v>
      </c>
      <c r="F24" s="34">
        <v>11781647</v>
      </c>
      <c r="G24" s="34">
        <v>4324488</v>
      </c>
    </row>
    <row r="25" spans="1:7" ht="15" customHeight="1">
      <c r="A25" s="15" t="s">
        <v>57</v>
      </c>
      <c r="B25" s="41">
        <v>5</v>
      </c>
      <c r="C25" s="34">
        <v>1146</v>
      </c>
      <c r="D25" s="34">
        <v>551673</v>
      </c>
      <c r="E25" s="34">
        <v>4814514</v>
      </c>
      <c r="F25" s="34">
        <v>6747840</v>
      </c>
      <c r="G25" s="34">
        <v>1635507</v>
      </c>
    </row>
    <row r="26" spans="1:7" ht="15" customHeight="1">
      <c r="A26" s="15" t="s">
        <v>33</v>
      </c>
      <c r="B26" s="41">
        <v>3</v>
      </c>
      <c r="C26" s="34">
        <v>654</v>
      </c>
      <c r="D26" s="34">
        <v>294627</v>
      </c>
      <c r="E26" s="34">
        <v>506059</v>
      </c>
      <c r="F26" s="34">
        <v>1343271</v>
      </c>
      <c r="G26" s="34">
        <v>544053</v>
      </c>
    </row>
    <row r="27" spans="1:7" ht="15" customHeight="1">
      <c r="A27" s="15" t="s">
        <v>58</v>
      </c>
      <c r="B27" s="41">
        <v>13</v>
      </c>
      <c r="C27" s="34">
        <v>3290</v>
      </c>
      <c r="D27" s="34">
        <v>1717838</v>
      </c>
      <c r="E27" s="34">
        <v>6903095</v>
      </c>
      <c r="F27" s="34">
        <v>12285476</v>
      </c>
      <c r="G27" s="34">
        <v>5001191</v>
      </c>
    </row>
    <row r="28" spans="1:7" ht="15" customHeight="1">
      <c r="A28" s="15" t="s">
        <v>32</v>
      </c>
      <c r="B28" s="41">
        <v>1</v>
      </c>
      <c r="C28" s="34">
        <v>288</v>
      </c>
      <c r="D28" s="34" t="s">
        <v>36</v>
      </c>
      <c r="E28" s="34" t="s">
        <v>36</v>
      </c>
      <c r="F28" s="34" t="s">
        <v>36</v>
      </c>
      <c r="G28" s="34" t="s">
        <v>36</v>
      </c>
    </row>
    <row r="29" spans="1:7" ht="15" customHeight="1">
      <c r="A29" s="15" t="s">
        <v>59</v>
      </c>
      <c r="B29" s="41">
        <v>2</v>
      </c>
      <c r="C29" s="34">
        <v>482</v>
      </c>
      <c r="D29" s="34" t="s">
        <v>36</v>
      </c>
      <c r="E29" s="34" t="s">
        <v>36</v>
      </c>
      <c r="F29" s="34" t="s">
        <v>36</v>
      </c>
      <c r="G29" s="34" t="s">
        <v>36</v>
      </c>
    </row>
    <row r="30" spans="1:7" ht="15" customHeight="1">
      <c r="A30" s="15" t="s">
        <v>34</v>
      </c>
      <c r="B30" s="41">
        <v>2</v>
      </c>
      <c r="C30" s="34">
        <v>436</v>
      </c>
      <c r="D30" s="34" t="s">
        <v>36</v>
      </c>
      <c r="E30" s="34" t="s">
        <v>36</v>
      </c>
      <c r="F30" s="34" t="s">
        <v>36</v>
      </c>
      <c r="G30" s="34" t="s">
        <v>36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22</v>
      </c>
      <c r="B32" s="39">
        <v>134</v>
      </c>
      <c r="C32" s="40">
        <v>104691</v>
      </c>
      <c r="D32" s="40">
        <v>61107112</v>
      </c>
      <c r="E32" s="40">
        <v>407995832</v>
      </c>
      <c r="F32" s="40">
        <v>593467576</v>
      </c>
      <c r="G32" s="40">
        <v>156131597</v>
      </c>
    </row>
    <row r="33" spans="1:7" ht="15" customHeight="1">
      <c r="A33" s="15" t="s">
        <v>49</v>
      </c>
      <c r="B33" s="41">
        <v>22</v>
      </c>
      <c r="C33" s="34">
        <v>11712</v>
      </c>
      <c r="D33" s="34">
        <v>3886037</v>
      </c>
      <c r="E33" s="34">
        <v>24107491</v>
      </c>
      <c r="F33" s="34">
        <v>35065741</v>
      </c>
      <c r="G33" s="34">
        <v>9066542</v>
      </c>
    </row>
    <row r="34" spans="1:7" ht="15" customHeight="1">
      <c r="A34" s="15" t="s">
        <v>24</v>
      </c>
      <c r="B34" s="41">
        <v>1</v>
      </c>
      <c r="C34" s="34">
        <v>624</v>
      </c>
      <c r="D34" s="34" t="s">
        <v>36</v>
      </c>
      <c r="E34" s="34" t="s">
        <v>36</v>
      </c>
      <c r="F34" s="34" t="s">
        <v>36</v>
      </c>
      <c r="G34" s="34" t="s">
        <v>36</v>
      </c>
    </row>
    <row r="35" spans="1:7" ht="15" customHeight="1">
      <c r="A35" s="15" t="s">
        <v>25</v>
      </c>
      <c r="B35" s="41">
        <v>1</v>
      </c>
      <c r="C35" s="34">
        <v>454</v>
      </c>
      <c r="D35" s="34" t="s">
        <v>36</v>
      </c>
      <c r="E35" s="34" t="s">
        <v>36</v>
      </c>
      <c r="F35" s="34" t="s">
        <v>36</v>
      </c>
      <c r="G35" s="34" t="s">
        <v>36</v>
      </c>
    </row>
    <row r="36" spans="1:7" ht="15" customHeight="1">
      <c r="A36" s="15" t="s">
        <v>26</v>
      </c>
      <c r="B36" s="41" t="s">
        <v>35</v>
      </c>
      <c r="C36" s="34" t="s">
        <v>35</v>
      </c>
      <c r="D36" s="34" t="s">
        <v>35</v>
      </c>
      <c r="E36" s="34" t="s">
        <v>35</v>
      </c>
      <c r="F36" s="34" t="s">
        <v>35</v>
      </c>
      <c r="G36" s="34" t="s">
        <v>35</v>
      </c>
    </row>
    <row r="37" spans="1:7" ht="15" customHeight="1">
      <c r="A37" s="15" t="s">
        <v>27</v>
      </c>
      <c r="B37" s="41" t="s">
        <v>35</v>
      </c>
      <c r="C37" s="34" t="s">
        <v>35</v>
      </c>
      <c r="D37" s="34" t="s">
        <v>35</v>
      </c>
      <c r="E37" s="34" t="s">
        <v>35</v>
      </c>
      <c r="F37" s="34" t="s">
        <v>35</v>
      </c>
      <c r="G37" s="34" t="s">
        <v>35</v>
      </c>
    </row>
    <row r="38" spans="1:7" ht="15" customHeight="1">
      <c r="A38" s="15" t="s">
        <v>0</v>
      </c>
      <c r="B38" s="41">
        <v>2</v>
      </c>
      <c r="C38" s="34">
        <v>779</v>
      </c>
      <c r="D38" s="34" t="s">
        <v>36</v>
      </c>
      <c r="E38" s="34" t="s">
        <v>36</v>
      </c>
      <c r="F38" s="34" t="s">
        <v>36</v>
      </c>
      <c r="G38" s="34" t="s">
        <v>36</v>
      </c>
    </row>
    <row r="39" spans="1:7" ht="15" customHeight="1">
      <c r="A39" s="15" t="s">
        <v>50</v>
      </c>
      <c r="B39" s="41">
        <v>2</v>
      </c>
      <c r="C39" s="34">
        <v>1105</v>
      </c>
      <c r="D39" s="34" t="s">
        <v>36</v>
      </c>
      <c r="E39" s="34" t="s">
        <v>36</v>
      </c>
      <c r="F39" s="34" t="s">
        <v>36</v>
      </c>
      <c r="G39" s="34" t="s">
        <v>36</v>
      </c>
    </row>
    <row r="40" spans="1:7" ht="15" customHeight="1">
      <c r="A40" s="15" t="s">
        <v>51</v>
      </c>
      <c r="B40" s="41">
        <v>9</v>
      </c>
      <c r="C40" s="34">
        <v>4145</v>
      </c>
      <c r="D40" s="34">
        <v>2566575</v>
      </c>
      <c r="E40" s="34">
        <v>32269078</v>
      </c>
      <c r="F40" s="34">
        <v>58581865</v>
      </c>
      <c r="G40" s="34">
        <v>23910674</v>
      </c>
    </row>
    <row r="41" spans="1:7" ht="15" customHeight="1">
      <c r="A41" s="15" t="s">
        <v>1</v>
      </c>
      <c r="B41" s="41">
        <v>1</v>
      </c>
      <c r="C41" s="34">
        <v>386</v>
      </c>
      <c r="D41" s="34" t="s">
        <v>36</v>
      </c>
      <c r="E41" s="34" t="s">
        <v>36</v>
      </c>
      <c r="F41" s="34" t="s">
        <v>36</v>
      </c>
      <c r="G41" s="34" t="s">
        <v>36</v>
      </c>
    </row>
    <row r="42" spans="1:7" ht="15" customHeight="1">
      <c r="A42" s="15" t="s">
        <v>52</v>
      </c>
      <c r="B42" s="41">
        <v>6</v>
      </c>
      <c r="C42" s="34">
        <v>3305</v>
      </c>
      <c r="D42" s="34">
        <v>1808211</v>
      </c>
      <c r="E42" s="34">
        <v>13950468</v>
      </c>
      <c r="F42" s="34">
        <v>17121771</v>
      </c>
      <c r="G42" s="34">
        <v>2393849</v>
      </c>
    </row>
    <row r="43" spans="1:7" ht="15" customHeight="1">
      <c r="A43" s="15" t="s">
        <v>53</v>
      </c>
      <c r="B43" s="41">
        <v>2</v>
      </c>
      <c r="C43" s="34">
        <v>617</v>
      </c>
      <c r="D43" s="34" t="s">
        <v>36</v>
      </c>
      <c r="E43" s="34" t="s">
        <v>36</v>
      </c>
      <c r="F43" s="34" t="s">
        <v>36</v>
      </c>
      <c r="G43" s="34" t="s">
        <v>36</v>
      </c>
    </row>
    <row r="44" spans="1:7" ht="15" customHeight="1">
      <c r="A44" s="15" t="s">
        <v>28</v>
      </c>
      <c r="B44" s="41" t="s">
        <v>35</v>
      </c>
      <c r="C44" s="34" t="s">
        <v>35</v>
      </c>
      <c r="D44" s="34" t="s">
        <v>35</v>
      </c>
      <c r="E44" s="34" t="s">
        <v>35</v>
      </c>
      <c r="F44" s="34" t="s">
        <v>35</v>
      </c>
      <c r="G44" s="34" t="s">
        <v>35</v>
      </c>
    </row>
    <row r="45" spans="1:7" ht="15" customHeight="1">
      <c r="A45" s="15" t="s">
        <v>54</v>
      </c>
      <c r="B45" s="41">
        <v>1</v>
      </c>
      <c r="C45" s="34">
        <v>394</v>
      </c>
      <c r="D45" s="34" t="s">
        <v>36</v>
      </c>
      <c r="E45" s="34" t="s">
        <v>36</v>
      </c>
      <c r="F45" s="34" t="s">
        <v>36</v>
      </c>
      <c r="G45" s="34" t="s">
        <v>36</v>
      </c>
    </row>
    <row r="46" spans="1:7" ht="15" customHeight="1">
      <c r="A46" s="15" t="s">
        <v>29</v>
      </c>
      <c r="B46" s="41">
        <v>3</v>
      </c>
      <c r="C46" s="34">
        <v>4213</v>
      </c>
      <c r="D46" s="34">
        <v>3217704</v>
      </c>
      <c r="E46" s="34">
        <v>54552844</v>
      </c>
      <c r="F46" s="34">
        <v>73978348</v>
      </c>
      <c r="G46" s="34">
        <v>17354484</v>
      </c>
    </row>
    <row r="47" spans="1:7" ht="15" customHeight="1">
      <c r="A47" s="15" t="s">
        <v>30</v>
      </c>
      <c r="B47" s="41">
        <v>9</v>
      </c>
      <c r="C47" s="34">
        <v>7250</v>
      </c>
      <c r="D47" s="34">
        <v>5041990</v>
      </c>
      <c r="E47" s="34">
        <v>35213912</v>
      </c>
      <c r="F47" s="34">
        <v>44803141</v>
      </c>
      <c r="G47" s="34">
        <v>6358931</v>
      </c>
    </row>
    <row r="48" spans="1:7" ht="15" customHeight="1">
      <c r="A48" s="15" t="s">
        <v>31</v>
      </c>
      <c r="B48" s="41">
        <v>7</v>
      </c>
      <c r="C48" s="34">
        <v>4106</v>
      </c>
      <c r="D48" s="34">
        <v>2040700</v>
      </c>
      <c r="E48" s="34">
        <v>10361708</v>
      </c>
      <c r="F48" s="34">
        <v>18772749</v>
      </c>
      <c r="G48" s="34">
        <v>7488984</v>
      </c>
    </row>
    <row r="49" spans="1:7" ht="15" customHeight="1">
      <c r="A49" s="15" t="s">
        <v>55</v>
      </c>
      <c r="B49" s="41">
        <v>11</v>
      </c>
      <c r="C49" s="34">
        <v>13318</v>
      </c>
      <c r="D49" s="34">
        <v>8368967</v>
      </c>
      <c r="E49" s="34">
        <v>46285937</v>
      </c>
      <c r="F49" s="34">
        <v>73383733</v>
      </c>
      <c r="G49" s="34">
        <v>23222046</v>
      </c>
    </row>
    <row r="50" spans="1:7" ht="15" customHeight="1">
      <c r="A50" s="15" t="s">
        <v>56</v>
      </c>
      <c r="B50" s="41">
        <v>12</v>
      </c>
      <c r="C50" s="34">
        <v>10125</v>
      </c>
      <c r="D50" s="34">
        <v>6115102</v>
      </c>
      <c r="E50" s="34">
        <v>66836031</v>
      </c>
      <c r="F50" s="34">
        <v>98380006</v>
      </c>
      <c r="G50" s="34">
        <v>32734368</v>
      </c>
    </row>
    <row r="51" spans="1:7" ht="15" customHeight="1">
      <c r="A51" s="15" t="s">
        <v>57</v>
      </c>
      <c r="B51" s="41">
        <v>13</v>
      </c>
      <c r="C51" s="34">
        <v>15655</v>
      </c>
      <c r="D51" s="34">
        <v>7659500</v>
      </c>
      <c r="E51" s="34">
        <v>38010394</v>
      </c>
      <c r="F51" s="34">
        <v>39451597</v>
      </c>
      <c r="G51" s="34">
        <v>-4476837</v>
      </c>
    </row>
    <row r="52" spans="1:7" ht="15" customHeight="1">
      <c r="A52" s="15" t="s">
        <v>33</v>
      </c>
      <c r="B52" s="41">
        <v>10</v>
      </c>
      <c r="C52" s="34">
        <v>6111</v>
      </c>
      <c r="D52" s="34">
        <v>4743536</v>
      </c>
      <c r="E52" s="34">
        <v>15501811</v>
      </c>
      <c r="F52" s="34">
        <v>27114943</v>
      </c>
      <c r="G52" s="34">
        <v>8118280</v>
      </c>
    </row>
    <row r="53" spans="1:7" ht="15" customHeight="1">
      <c r="A53" s="15" t="s">
        <v>58</v>
      </c>
      <c r="B53" s="41">
        <v>11</v>
      </c>
      <c r="C53" s="34">
        <v>11243</v>
      </c>
      <c r="D53" s="34">
        <v>7846548</v>
      </c>
      <c r="E53" s="34">
        <v>34158861</v>
      </c>
      <c r="F53" s="34">
        <v>50861164</v>
      </c>
      <c r="G53" s="34">
        <v>14240956</v>
      </c>
    </row>
    <row r="54" spans="1:7" ht="15" customHeight="1">
      <c r="A54" s="15" t="s">
        <v>32</v>
      </c>
      <c r="B54" s="41">
        <v>3</v>
      </c>
      <c r="C54" s="34">
        <v>2143</v>
      </c>
      <c r="D54" s="34" t="s">
        <v>36</v>
      </c>
      <c r="E54" s="34" t="s">
        <v>36</v>
      </c>
      <c r="F54" s="34" t="s">
        <v>36</v>
      </c>
      <c r="G54" s="34" t="s">
        <v>36</v>
      </c>
    </row>
    <row r="55" spans="1:7" ht="15" customHeight="1">
      <c r="A55" s="15" t="s">
        <v>59</v>
      </c>
      <c r="B55" s="41">
        <v>7</v>
      </c>
      <c r="C55" s="34">
        <v>6666</v>
      </c>
      <c r="D55" s="34" t="s">
        <v>36</v>
      </c>
      <c r="E55" s="34" t="s">
        <v>36</v>
      </c>
      <c r="F55" s="34" t="s">
        <v>36</v>
      </c>
      <c r="G55" s="34" t="s">
        <v>36</v>
      </c>
    </row>
    <row r="56" spans="1:7" ht="15" customHeight="1">
      <c r="A56" s="15" t="s">
        <v>34</v>
      </c>
      <c r="B56" s="41">
        <v>1</v>
      </c>
      <c r="C56" s="34">
        <v>340</v>
      </c>
      <c r="D56" s="34" t="s">
        <v>36</v>
      </c>
      <c r="E56" s="34" t="s">
        <v>36</v>
      </c>
      <c r="F56" s="34" t="s">
        <v>36</v>
      </c>
      <c r="G56" s="34" t="s">
        <v>36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61</v>
      </c>
    </row>
    <row r="60" ht="15" customHeight="1">
      <c r="A60" s="24" t="s">
        <v>70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2011-07-21T08:45:16Z</cp:lastPrinted>
  <dcterms:created xsi:type="dcterms:W3CDTF">2000-12-14T13:15:57Z</dcterms:created>
  <dcterms:modified xsi:type="dcterms:W3CDTF">2012-08-15T02:29:45Z</dcterms:modified>
  <cp:category/>
  <cp:version/>
  <cp:contentType/>
  <cp:contentStatus/>
</cp:coreProperties>
</file>