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685" activeTab="0"/>
  </bookViews>
  <sheets>
    <sheet name="3(1)" sheetId="1" r:id="rId1"/>
    <sheet name="3(2)" sheetId="2" r:id="rId2"/>
  </sheets>
  <definedNames>
    <definedName name="_xlfn.BAHTTEXT" hidden="1">#NAME?</definedName>
    <definedName name="_xlnm.Print_Titles" localSheetId="0">'3(1)'!$3:$5</definedName>
  </definedNames>
  <calcPr fullCalcOnLoad="1"/>
</workbook>
</file>

<file path=xl/sharedStrings.xml><?xml version="1.0" encoding="utf-8"?>
<sst xmlns="http://schemas.openxmlformats.org/spreadsheetml/2006/main" count="143" uniqueCount="110">
  <si>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</si>
  <si>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</si>
  <si>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</si>
  <si>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</si>
  <si>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</si>
  <si>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</si>
  <si>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</si>
  <si>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</si>
  <si>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</si>
  <si>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</si>
  <si>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</si>
  <si>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</si>
  <si>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</si>
  <si>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</si>
  <si>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</si>
  <si>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</si>
  <si>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総数</t>
  </si>
  <si>
    <t>東茨城郡</t>
  </si>
  <si>
    <t>那珂郡</t>
  </si>
  <si>
    <t>久慈郡</t>
  </si>
  <si>
    <t>稲敷郡</t>
  </si>
  <si>
    <t>結城郡</t>
  </si>
  <si>
    <t>猿島郡</t>
  </si>
  <si>
    <t>世帯数</t>
  </si>
  <si>
    <t>人口</t>
  </si>
  <si>
    <t>総数</t>
  </si>
  <si>
    <t>男</t>
  </si>
  <si>
    <t>女</t>
  </si>
  <si>
    <t>資料　県統計課</t>
  </si>
  <si>
    <t>年次，市町村</t>
  </si>
  <si>
    <t>１世帯当たりの人員</t>
  </si>
  <si>
    <t>性比（女100人に対する男の数）</t>
  </si>
  <si>
    <t>面積</t>
  </si>
  <si>
    <t>人口密度</t>
  </si>
  <si>
    <t>市部</t>
  </si>
  <si>
    <t>郡部</t>
  </si>
  <si>
    <t>（単位：世帯，人）</t>
  </si>
  <si>
    <t>事項</t>
  </si>
  <si>
    <t>親族人員</t>
  </si>
  <si>
    <t>１世帯当たり親族人員</t>
  </si>
  <si>
    <t>（１k㎡当たり）</t>
  </si>
  <si>
    <t>一般世帯数</t>
  </si>
  <si>
    <t>一般世帯人員</t>
  </si>
  <si>
    <t>（再掲）</t>
  </si>
  <si>
    <t>６歳未満親族のいる一般世帯数</t>
  </si>
  <si>
    <t>６歳未満親族のいる一般世帯人員</t>
  </si>
  <si>
    <t>６歳未満親族人員</t>
  </si>
  <si>
    <t>18歳未満親族のいる一般世帯数</t>
  </si>
  <si>
    <t>18歳未満親族のいる一般世帯人員</t>
  </si>
  <si>
    <t>18歳未満親族人員</t>
  </si>
  <si>
    <t>夫婦のみの世帯</t>
  </si>
  <si>
    <t>親族世帯</t>
  </si>
  <si>
    <t>核家族世帯</t>
  </si>
  <si>
    <t>夫婦と子供から成る世帯</t>
  </si>
  <si>
    <t>男親と子供から成る世帯</t>
  </si>
  <si>
    <t>女親と子供から成る世帯</t>
  </si>
  <si>
    <t>その他の親族世帯</t>
  </si>
  <si>
    <t>夫婦と夫の親から成る世帯</t>
  </si>
  <si>
    <t>夫婦と妻の親から成る世帯</t>
  </si>
  <si>
    <t>夫婦と両親から成る世帯</t>
  </si>
  <si>
    <t>夫婦，子供と両親から成る世帯</t>
  </si>
  <si>
    <t>総数　1)</t>
  </si>
  <si>
    <t>夫婦，子供と夫の親から成る世帯</t>
  </si>
  <si>
    <t>夫婦，子供と妻の親から成る世帯</t>
  </si>
  <si>
    <t>注）　１．1)には夫の親か妻の親か特定できない場合を含む。</t>
  </si>
  <si>
    <t>65歳以上親族のいる一般世帯数</t>
  </si>
  <si>
    <t>65歳以上親族のいる一般世帯人員</t>
  </si>
  <si>
    <t>65歳以上親族人員</t>
  </si>
  <si>
    <t>-</t>
  </si>
  <si>
    <t>（単位：世帯，人，平方km）</t>
  </si>
  <si>
    <t>常陸大宮市</t>
  </si>
  <si>
    <t>　　　　　より推計された面積を用いている。</t>
  </si>
  <si>
    <t>水戸市</t>
  </si>
  <si>
    <t>常総市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</si>
  <si>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</si>
  <si>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</si>
  <si>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</si>
  <si>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</si>
  <si>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</si>
  <si>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</si>
  <si>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</si>
  <si>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</si>
  <si>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</si>
  <si>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</si>
  <si>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</si>
  <si>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</si>
  <si>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</si>
  <si>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北相馬郡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</si>
  <si>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</si>
  <si>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</si>
  <si>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</si>
  <si>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</si>
  <si>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</si>
  <si>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</si>
  <si>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</si>
  <si>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</si>
  <si>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</si>
  <si>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</si>
  <si>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</si>
  <si>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</si>
  <si>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２．平成17年10月１日現在</t>
  </si>
  <si>
    <t>夫婦とひとり親から成る世帯</t>
  </si>
  <si>
    <t>資料　総務省統計局「国勢調査報告（平成17年）」</t>
  </si>
  <si>
    <t>３－３　人口と世帯</t>
  </si>
  <si>
    <t>（２）　世帯の家族類型（１６区分）別一般世帯数，一般世帯人員および親族人員（平成17年）</t>
  </si>
  <si>
    <t>（１）　人口と世帯数（平成19～23年）</t>
  </si>
  <si>
    <t>平成19年</t>
  </si>
  <si>
    <t>注）　１．平成19年～21年，23年…県常住人口調査（10月1日現在）</t>
  </si>
  <si>
    <t>　　　２．平成22年…平成22年国勢調査人口等基本集計結果</t>
  </si>
  <si>
    <t>　　　３．平成22，23年の面積は，国土地理院「平成22年全国都道府県市区町村別面積調」による。一部境界未定地については，総務省統計局に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</si>
</sst>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&quot;\&quot;* #,##0.0_ ;_ &quot;\&quot;* \-#,##0.0_ ;_ &quot;\&quot;* &quot;-&quot;?_ ;_ @_ "/>
    <numFmt numFmtId="204" formatCode="#,##0_);\(#,##0\)"/>
    <numFmt numFmtId="205" formatCode="#,##0.000;&quot;△ &quot;#,##0.000"/>
    <numFmt numFmtId="206" formatCode="_ * #,##0_ ;_ * &quot;△&quot;#,##0_ ;_ * &quot;-&quot;_ ;_ @_ "/>
    <numFmt numFmtId="207" formatCode="_ * #,##0.0_ ;_ * &quot;△&quot;#,##0.0_ ;_ * &quot;-&quot;_ ;_ @_ "/>
    <numFmt numFmtId="208" formatCode="_ * #,##0.00_ ;_ * &quot;△&quot;#,##0.00_ ;_ * &quot;-&quot;_ ;_ @_ "/>
    <numFmt numFmtId="209" formatCode="_ * #,##0.0_ ;_ * \-#,##0.0_ ;_ * &quot;-&quot;_ ;_ @_ "/>
    <numFmt numFmtId="210" formatCode="0.00;&quot;△ &quot;0.00"/>
    <numFmt numFmtId="211" formatCode="\(#,##0\);\(&quot;△ &quot;#,##0\)"/>
    <numFmt numFmtId="212" formatCode="\(#,##0.00\);\(&quot;△ 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\(#,##0.0\)"/>
    <numFmt numFmtId="218" formatCode="#,##0.000_);\(#,##0.000\)"/>
    <numFmt numFmtId="219" formatCode="_ * #,##0.0_ ;_ * \-#,##0.0_ ;_ * &quot;-&quot;?_ ;_ @_ "/>
    <numFmt numFmtId="220" formatCode="0.000000_ "/>
    <numFmt numFmtId="221" formatCode="0.00000_ "/>
    <numFmt numFmtId="222" formatCode="0.0000_ "/>
    <numFmt numFmtId="223" formatCode="0.000_ "/>
    <numFmt numFmtId="224" formatCode="0.0000000_ "/>
    <numFmt numFmtId="225" formatCode="0.00000000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80">
    <xf numFmtId="0" fontId="0" fillId="0" borderId="0" xfId="0" applyAlignment="1">
      <alignment/>
    </xf>
    <xf numFmtId="190" fontId="9" fillId="0" borderId="1" xfId="17" applyNumberFormat="1" applyFont="1" applyFill="1" applyBorder="1" applyAlignment="1">
      <alignment vertical="center"/>
    </xf>
    <xf numFmtId="190" fontId="9" fillId="0" borderId="0" xfId="17" applyNumberFormat="1" applyFont="1" applyFill="1" applyBorder="1" applyAlignment="1">
      <alignment vertical="center"/>
    </xf>
    <xf numFmtId="190" fontId="9" fillId="0" borderId="0" xfId="17" applyNumberFormat="1" applyFont="1" applyFill="1" applyBorder="1" applyAlignment="1">
      <alignment horizontal="right" vertical="center"/>
    </xf>
    <xf numFmtId="190" fontId="9" fillId="0" borderId="2" xfId="17" applyNumberFormat="1" applyFont="1" applyFill="1" applyBorder="1" applyAlignment="1">
      <alignment vertical="center"/>
    </xf>
    <xf numFmtId="190" fontId="9" fillId="0" borderId="3" xfId="17" applyNumberFormat="1" applyFont="1" applyFill="1" applyBorder="1" applyAlignment="1">
      <alignment vertical="center"/>
    </xf>
    <xf numFmtId="49" fontId="8" fillId="0" borderId="0" xfId="21" applyNumberFormat="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49" fontId="9" fillId="0" borderId="0" xfId="21" applyNumberFormat="1" applyFont="1" applyFill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0" fontId="9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49" fontId="9" fillId="0" borderId="9" xfId="21" applyNumberFormat="1" applyFont="1" applyFill="1" applyBorder="1" applyAlignment="1">
      <alignment vertical="center"/>
      <protection/>
    </xf>
    <xf numFmtId="0" fontId="9" fillId="0" borderId="10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191" fontId="9" fillId="0" borderId="0" xfId="21" applyNumberFormat="1" applyFont="1" applyFill="1" applyBorder="1" applyAlignment="1">
      <alignment vertical="center"/>
      <protection/>
    </xf>
    <xf numFmtId="191" fontId="10" fillId="0" borderId="0" xfId="21" applyNumberFormat="1" applyFont="1" applyFill="1" applyBorder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  <xf numFmtId="191" fontId="9" fillId="0" borderId="3" xfId="21" applyNumberFormat="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vertical="center"/>
      <protection/>
    </xf>
    <xf numFmtId="191" fontId="9" fillId="0" borderId="0" xfId="21" applyNumberFormat="1" applyFont="1" applyFill="1" applyBorder="1" applyAlignment="1">
      <alignment horizontal="right"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49" fontId="10" fillId="0" borderId="0" xfId="21" applyNumberFormat="1" applyFont="1" applyFill="1" applyAlignment="1">
      <alignment horizontal="left" vertical="center" indent="1"/>
      <protection/>
    </xf>
    <xf numFmtId="0" fontId="9" fillId="0" borderId="10" xfId="21" applyFont="1" applyFill="1" applyBorder="1" applyAlignment="1">
      <alignment vertical="center" wrapText="1"/>
      <protection/>
    </xf>
    <xf numFmtId="0" fontId="9" fillId="0" borderId="4" xfId="21" applyFont="1" applyFill="1" applyBorder="1" applyAlignment="1">
      <alignment vertical="center"/>
      <protection/>
    </xf>
    <xf numFmtId="181" fontId="9" fillId="0" borderId="1" xfId="21" applyNumberFormat="1" applyFont="1" applyFill="1" applyBorder="1" applyAlignment="1">
      <alignment vertical="center"/>
      <protection/>
    </xf>
    <xf numFmtId="181" fontId="9" fillId="0" borderId="0" xfId="21" applyNumberFormat="1" applyFont="1" applyFill="1" applyBorder="1" applyAlignment="1">
      <alignment vertical="center"/>
      <protection/>
    </xf>
    <xf numFmtId="181" fontId="10" fillId="0" borderId="1" xfId="21" applyNumberFormat="1" applyFont="1" applyFill="1" applyBorder="1" applyAlignment="1">
      <alignment vertical="center"/>
      <protection/>
    </xf>
    <xf numFmtId="181" fontId="10" fillId="0" borderId="0" xfId="21" applyNumberFormat="1" applyFont="1" applyFill="1" applyBorder="1" applyAlignment="1">
      <alignment vertical="center"/>
      <protection/>
    </xf>
    <xf numFmtId="181" fontId="9" fillId="0" borderId="2" xfId="21" applyNumberFormat="1" applyFont="1" applyFill="1" applyBorder="1" applyAlignment="1">
      <alignment vertical="center"/>
      <protection/>
    </xf>
    <xf numFmtId="181" fontId="9" fillId="0" borderId="3" xfId="21" applyNumberFormat="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 wrapText="1"/>
      <protection/>
    </xf>
    <xf numFmtId="0" fontId="9" fillId="0" borderId="9" xfId="21" applyFont="1" applyFill="1" applyBorder="1" applyAlignment="1">
      <alignment vertical="center"/>
      <protection/>
    </xf>
    <xf numFmtId="0" fontId="9" fillId="0" borderId="0" xfId="17" applyNumberFormat="1" applyFont="1" applyFill="1" applyBorder="1" applyAlignment="1">
      <alignment vertical="center"/>
    </xf>
    <xf numFmtId="0" fontId="9" fillId="0" borderId="10" xfId="17" applyNumberFormat="1" applyFont="1" applyFill="1" applyBorder="1" applyAlignment="1">
      <alignment vertical="center" wrapText="1"/>
    </xf>
    <xf numFmtId="0" fontId="9" fillId="0" borderId="0" xfId="17" applyNumberFormat="1" applyFont="1" applyFill="1" applyBorder="1" applyAlignment="1">
      <alignment horizontal="left" vertical="center" indent="1"/>
    </xf>
    <xf numFmtId="0" fontId="10" fillId="0" borderId="0" xfId="17" applyNumberFormat="1" applyFont="1" applyFill="1" applyBorder="1" applyAlignment="1">
      <alignment horizontal="left" vertical="center" indent="1"/>
    </xf>
    <xf numFmtId="0" fontId="9" fillId="0" borderId="4" xfId="17" applyNumberFormat="1" applyFont="1" applyFill="1" applyBorder="1" applyAlignment="1">
      <alignment vertical="center"/>
    </xf>
    <xf numFmtId="0" fontId="9" fillId="0" borderId="3" xfId="17" applyNumberFormat="1" applyFont="1" applyFill="1" applyBorder="1" applyAlignment="1">
      <alignment vertical="center"/>
    </xf>
    <xf numFmtId="0" fontId="9" fillId="0" borderId="9" xfId="17" applyNumberFormat="1" applyFont="1" applyFill="1" applyBorder="1" applyAlignment="1">
      <alignment vertical="center"/>
    </xf>
    <xf numFmtId="0" fontId="9" fillId="0" borderId="5" xfId="17" applyNumberFormat="1" applyFont="1" applyFill="1" applyBorder="1" applyAlignment="1">
      <alignment vertical="center"/>
    </xf>
    <xf numFmtId="0" fontId="9" fillId="0" borderId="11" xfId="17" applyNumberFormat="1" applyFont="1" applyFill="1" applyBorder="1" applyAlignment="1">
      <alignment vertical="center"/>
    </xf>
    <xf numFmtId="0" fontId="9" fillId="0" borderId="10" xfId="17" applyNumberFormat="1" applyFont="1" applyFill="1" applyBorder="1" applyAlignment="1">
      <alignment vertical="center"/>
    </xf>
    <xf numFmtId="0" fontId="9" fillId="0" borderId="6" xfId="17" applyNumberFormat="1" applyFont="1" applyFill="1" applyBorder="1" applyAlignment="1">
      <alignment vertical="center"/>
    </xf>
    <xf numFmtId="0" fontId="9" fillId="0" borderId="7" xfId="17" applyNumberFormat="1" applyFont="1" applyFill="1" applyBorder="1" applyAlignment="1">
      <alignment vertical="center"/>
    </xf>
    <xf numFmtId="0" fontId="9" fillId="0" borderId="12" xfId="17" applyNumberFormat="1" applyFont="1" applyFill="1" applyBorder="1" applyAlignment="1">
      <alignment vertical="center"/>
    </xf>
    <xf numFmtId="0" fontId="9" fillId="0" borderId="13" xfId="17" applyNumberFormat="1" applyFont="1" applyFill="1" applyBorder="1" applyAlignment="1">
      <alignment vertical="center"/>
    </xf>
    <xf numFmtId="0" fontId="9" fillId="0" borderId="14" xfId="17" applyNumberFormat="1" applyFont="1" applyFill="1" applyBorder="1" applyAlignment="1">
      <alignment vertical="center"/>
    </xf>
    <xf numFmtId="0" fontId="9" fillId="0" borderId="15" xfId="17" applyNumberFormat="1" applyFont="1" applyFill="1" applyBorder="1" applyAlignment="1">
      <alignment vertical="center"/>
    </xf>
    <xf numFmtId="0" fontId="9" fillId="0" borderId="11" xfId="17" applyNumberFormat="1" applyFont="1" applyFill="1" applyBorder="1" applyAlignment="1">
      <alignment vertical="center" wrapText="1"/>
    </xf>
    <xf numFmtId="192" fontId="9" fillId="0" borderId="1" xfId="17" applyNumberFormat="1" applyFont="1" applyFill="1" applyBorder="1" applyAlignment="1">
      <alignment vertical="center"/>
    </xf>
    <xf numFmtId="192" fontId="9" fillId="0" borderId="0" xfId="17" applyNumberFormat="1" applyFont="1" applyFill="1" applyBorder="1" applyAlignment="1">
      <alignment vertical="center"/>
    </xf>
    <xf numFmtId="181" fontId="9" fillId="0" borderId="0" xfId="21" applyNumberFormat="1" applyFont="1" applyFill="1" applyAlignment="1">
      <alignment vertical="center"/>
      <protection/>
    </xf>
    <xf numFmtId="181" fontId="9" fillId="0" borderId="0" xfId="0" applyNumberFormat="1" applyFont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2" fontId="10" fillId="0" borderId="0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vertical="center" indent="1"/>
      <protection/>
    </xf>
    <xf numFmtId="0" fontId="9" fillId="0" borderId="16" xfId="21" applyNumberFormat="1" applyFont="1" applyFill="1" applyBorder="1" applyAlignment="1">
      <alignment horizontal="left" vertical="center" indent="1"/>
      <protection/>
    </xf>
    <xf numFmtId="0" fontId="10" fillId="0" borderId="16" xfId="21" applyNumberFormat="1" applyFont="1" applyFill="1" applyBorder="1" applyAlignment="1">
      <alignment horizontal="left" vertical="center" indent="1"/>
      <protection/>
    </xf>
    <xf numFmtId="179" fontId="9" fillId="0" borderId="0" xfId="21" applyNumberFormat="1" applyFont="1" applyFill="1" applyAlignment="1">
      <alignment vertical="center"/>
      <protection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0" xfId="21" applyNumberFormat="1" applyFont="1" applyFill="1" applyBorder="1" applyAlignment="1">
      <alignment horizontal="right" vertical="center"/>
      <protection/>
    </xf>
    <xf numFmtId="191" fontId="10" fillId="0" borderId="0" xfId="21" applyNumberFormat="1" applyFont="1" applyFill="1" applyBorder="1" applyAlignment="1">
      <alignment horizontal="right" vertical="center"/>
      <protection/>
    </xf>
    <xf numFmtId="181" fontId="9" fillId="0" borderId="0" xfId="21" applyNumberFormat="1" applyFont="1" applyFill="1" applyBorder="1" applyAlignment="1">
      <alignment horizontal="right" vertical="center"/>
      <protection/>
    </xf>
    <xf numFmtId="181" fontId="9" fillId="0" borderId="0" xfId="21" applyNumberFormat="1" applyFont="1" applyFill="1" applyAlignment="1">
      <alignment horizontal="right" vertical="center"/>
      <protection/>
    </xf>
    <xf numFmtId="181" fontId="10" fillId="0" borderId="0" xfId="21" applyNumberFormat="1" applyFont="1" applyFill="1" applyAlignment="1">
      <alignment horizontal="right" vertical="center"/>
      <protection/>
    </xf>
    <xf numFmtId="0" fontId="9" fillId="0" borderId="5" xfId="21" applyFont="1" applyFill="1" applyBorder="1" applyAlignment="1">
      <alignment vertical="center" wrapText="1"/>
      <protection/>
    </xf>
    <xf numFmtId="0" fontId="9" fillId="0" borderId="11" xfId="21" applyFont="1" applyFill="1" applyBorder="1" applyAlignment="1">
      <alignment vertical="center" wrapText="1"/>
      <protection/>
    </xf>
    <xf numFmtId="0" fontId="9" fillId="0" borderId="10" xfId="21" applyFont="1" applyFill="1" applyBorder="1" applyAlignment="1">
      <alignment vertical="center" wrapText="1"/>
      <protection/>
    </xf>
    <xf numFmtId="0" fontId="9" fillId="0" borderId="3" xfId="21" applyFont="1" applyFill="1" applyBorder="1" applyAlignment="1">
      <alignment horizontal="right" vertical="center"/>
      <protection/>
    </xf>
    <xf numFmtId="0" fontId="9" fillId="0" borderId="12" xfId="17" applyNumberFormat="1" applyFont="1" applyFill="1" applyBorder="1" applyAlignment="1">
      <alignment vertical="center" wrapText="1"/>
    </xf>
    <xf numFmtId="0" fontId="9" fillId="0" borderId="11" xfId="17" applyNumberFormat="1" applyFont="1" applyFill="1" applyBorder="1" applyAlignment="1">
      <alignment vertical="center" wrapText="1"/>
    </xf>
    <xf numFmtId="0" fontId="9" fillId="0" borderId="17" xfId="17" applyNumberFormat="1" applyFont="1" applyFill="1" applyBorder="1" applyAlignment="1">
      <alignment vertical="center" wrapText="1"/>
    </xf>
    <xf numFmtId="0" fontId="9" fillId="0" borderId="1" xfId="17" applyNumberFormat="1" applyFont="1" applyFill="1" applyBorder="1" applyAlignment="1">
      <alignment vertical="center" wrapText="1"/>
    </xf>
    <xf numFmtId="0" fontId="9" fillId="0" borderId="18" xfId="17" applyNumberFormat="1" applyFont="1" applyFill="1" applyBorder="1" applyAlignment="1">
      <alignment vertical="center" wrapText="1"/>
    </xf>
    <xf numFmtId="0" fontId="9" fillId="0" borderId="3" xfId="17" applyNumberFormat="1" applyFont="1" applyFill="1" applyBorder="1" applyAlignment="1">
      <alignment horizontal="right" vertical="center"/>
    </xf>
    <xf numFmtId="0" fontId="9" fillId="0" borderId="10" xfId="17" applyNumberFormat="1" applyFont="1" applyFill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pane ySplit="5" topLeftCell="BM6" activePane="bottomLeft" state="frozen"/>
      <selection pane="topLeft" activeCell="B39" sqref="B39"/>
      <selection pane="bottomLeft" activeCell="A1" sqref="A1"/>
    </sheetView>
  </sheetViews>
  <sheetFormatPr defaultColWidth="8.796875" defaultRowHeight="15" customHeight="1"/>
  <cols>
    <col min="1" max="1" width="11.59765625" style="8" customWidth="1"/>
    <col min="2" max="9" width="11" style="7" customWidth="1"/>
    <col min="10" max="16384" width="11.59765625" style="7" customWidth="1"/>
  </cols>
  <sheetData>
    <row r="1" ht="15" customHeight="1">
      <c r="A1" s="6" t="s">
        <v>103</v>
      </c>
    </row>
    <row r="2" spans="1:9" ht="15" customHeight="1" thickBot="1">
      <c r="A2" s="25" t="s">
        <v>105</v>
      </c>
      <c r="H2" s="72" t="s">
        <v>69</v>
      </c>
      <c r="I2" s="72"/>
    </row>
    <row r="3" spans="1:9" ht="15" customHeight="1">
      <c r="A3" s="9" t="s">
        <v>29</v>
      </c>
      <c r="B3" s="10" t="s">
        <v>23</v>
      </c>
      <c r="C3" s="11" t="s">
        <v>24</v>
      </c>
      <c r="D3" s="12"/>
      <c r="E3" s="13"/>
      <c r="F3" s="69" t="s">
        <v>30</v>
      </c>
      <c r="G3" s="69" t="s">
        <v>31</v>
      </c>
      <c r="H3" s="10" t="s">
        <v>32</v>
      </c>
      <c r="I3" s="27" t="s">
        <v>33</v>
      </c>
    </row>
    <row r="4" spans="1:9" ht="15" customHeight="1">
      <c r="A4" s="16"/>
      <c r="B4" s="21"/>
      <c r="C4" s="22" t="s">
        <v>25</v>
      </c>
      <c r="D4" s="22" t="s">
        <v>26</v>
      </c>
      <c r="E4" s="22" t="s">
        <v>27</v>
      </c>
      <c r="F4" s="70"/>
      <c r="G4" s="70"/>
      <c r="H4" s="21"/>
      <c r="I4" s="34" t="s">
        <v>40</v>
      </c>
    </row>
    <row r="5" spans="1:9" ht="15" customHeight="1">
      <c r="A5" s="14"/>
      <c r="B5" s="15"/>
      <c r="C5" s="15"/>
      <c r="D5" s="15"/>
      <c r="E5" s="15"/>
      <c r="F5" s="26"/>
      <c r="G5" s="71"/>
      <c r="H5" s="15"/>
      <c r="I5" s="35"/>
    </row>
    <row r="6" spans="1:9" ht="15" customHeight="1">
      <c r="A6" s="16"/>
      <c r="B6" s="28"/>
      <c r="C6" s="29"/>
      <c r="D6" s="29"/>
      <c r="E6" s="29"/>
      <c r="F6" s="17"/>
      <c r="G6" s="17"/>
      <c r="H6" s="17"/>
      <c r="I6" s="17"/>
    </row>
    <row r="7" spans="1:9" ht="15" customHeight="1">
      <c r="A7" s="16" t="s">
        <v>106</v>
      </c>
      <c r="B7" s="28">
        <v>1060453</v>
      </c>
      <c r="C7" s="29">
        <v>2970800</v>
      </c>
      <c r="D7" s="29">
        <v>1477669</v>
      </c>
      <c r="E7" s="29">
        <v>1493131</v>
      </c>
      <c r="F7" s="17">
        <v>2.8</v>
      </c>
      <c r="G7" s="17">
        <v>99</v>
      </c>
      <c r="H7" s="17">
        <v>6095.69</v>
      </c>
      <c r="I7" s="17">
        <v>487.4</v>
      </c>
    </row>
    <row r="8" spans="1:9" ht="15" customHeight="1">
      <c r="A8" s="59">
        <v>20</v>
      </c>
      <c r="B8" s="28">
        <v>1075364</v>
      </c>
      <c r="C8" s="29">
        <v>2968396</v>
      </c>
      <c r="D8" s="29">
        <v>1476676</v>
      </c>
      <c r="E8" s="29">
        <v>1491720</v>
      </c>
      <c r="F8" s="17">
        <v>2.8</v>
      </c>
      <c r="G8" s="17">
        <v>99</v>
      </c>
      <c r="H8" s="17">
        <v>6095.7</v>
      </c>
      <c r="I8" s="17">
        <v>487</v>
      </c>
    </row>
    <row r="9" spans="1:9" ht="15" customHeight="1">
      <c r="A9" s="59">
        <v>21</v>
      </c>
      <c r="B9" s="28">
        <v>1088732</v>
      </c>
      <c r="C9" s="29">
        <v>2967404</v>
      </c>
      <c r="D9" s="29">
        <v>1476702</v>
      </c>
      <c r="E9" s="29">
        <v>1490702</v>
      </c>
      <c r="F9" s="17">
        <v>2.7</v>
      </c>
      <c r="G9" s="17">
        <v>99.1</v>
      </c>
      <c r="H9" s="17">
        <v>6095.7</v>
      </c>
      <c r="I9" s="17">
        <v>486.8</v>
      </c>
    </row>
    <row r="10" spans="1:9" ht="15" customHeight="1">
      <c r="A10" s="60">
        <v>22</v>
      </c>
      <c r="B10" s="56">
        <v>1088411</v>
      </c>
      <c r="C10" s="56">
        <v>2969770</v>
      </c>
      <c r="D10" s="56">
        <v>1479779</v>
      </c>
      <c r="E10" s="56">
        <v>1489991</v>
      </c>
      <c r="F10" s="17">
        <v>2.73</v>
      </c>
      <c r="G10" s="17">
        <v>99.3</v>
      </c>
      <c r="H10" s="17">
        <v>6095.72</v>
      </c>
      <c r="I10" s="17">
        <v>487.2</v>
      </c>
    </row>
    <row r="11" spans="1:9" ht="15" customHeight="1">
      <c r="A11" s="61">
        <v>23</v>
      </c>
      <c r="B11" s="57">
        <v>1096938</v>
      </c>
      <c r="C11" s="57">
        <v>2956854</v>
      </c>
      <c r="D11" s="63">
        <v>1473883</v>
      </c>
      <c r="E11" s="63">
        <v>1482971</v>
      </c>
      <c r="F11" s="18">
        <v>2.69</v>
      </c>
      <c r="G11" s="65">
        <v>99.38</v>
      </c>
      <c r="H11" s="18">
        <v>6095.72</v>
      </c>
      <c r="I11" s="18">
        <f>C11/H11</f>
        <v>485.07050848792267</v>
      </c>
    </row>
    <row r="12" spans="1:9" ht="15" customHeight="1">
      <c r="A12" s="16"/>
      <c r="B12" s="28"/>
      <c r="C12" s="29"/>
      <c r="D12" s="29"/>
      <c r="E12" s="29"/>
      <c r="F12" s="17"/>
      <c r="G12" s="17"/>
      <c r="H12" s="17"/>
      <c r="I12" s="17"/>
    </row>
    <row r="13" spans="1:9" ht="15" customHeight="1">
      <c r="A13" s="24" t="s">
        <v>34</v>
      </c>
      <c r="B13" s="30">
        <v>998503</v>
      </c>
      <c r="C13" s="31">
        <v>2676163</v>
      </c>
      <c r="D13" s="64">
        <v>1334565</v>
      </c>
      <c r="E13" s="64">
        <v>1341598</v>
      </c>
      <c r="F13" s="18">
        <v>2.6801752223077946</v>
      </c>
      <c r="G13" s="65">
        <v>99.47577441230533</v>
      </c>
      <c r="H13" s="58">
        <v>5089.95</v>
      </c>
      <c r="I13" s="18">
        <f aca="true" t="shared" si="0" ref="I13:I67">C13/H13</f>
        <v>525.7739270523286</v>
      </c>
    </row>
    <row r="14" spans="1:9" ht="15" customHeight="1">
      <c r="A14" s="24" t="s">
        <v>35</v>
      </c>
      <c r="B14" s="30">
        <v>98435</v>
      </c>
      <c r="C14" s="31">
        <v>280691</v>
      </c>
      <c r="D14" s="64">
        <v>139318</v>
      </c>
      <c r="E14" s="64">
        <v>141373</v>
      </c>
      <c r="F14" s="18">
        <v>2.851536546959923</v>
      </c>
      <c r="G14" s="65">
        <v>98.54639853437361</v>
      </c>
      <c r="H14" s="58">
        <v>1005.77</v>
      </c>
      <c r="I14" s="18">
        <f t="shared" si="0"/>
        <v>279.0807043359814</v>
      </c>
    </row>
    <row r="15" spans="1:9" ht="15" customHeight="1">
      <c r="A15" s="16"/>
      <c r="B15" s="28"/>
      <c r="C15" s="29"/>
      <c r="D15" s="29"/>
      <c r="E15" s="29"/>
      <c r="F15" s="17"/>
      <c r="G15" s="17"/>
      <c r="H15" s="17"/>
      <c r="I15" s="17"/>
    </row>
    <row r="16" spans="1:10" ht="15" customHeight="1">
      <c r="A16" s="16" t="s">
        <v>72</v>
      </c>
      <c r="B16" s="28">
        <v>113193</v>
      </c>
      <c r="C16" s="29">
        <v>269025</v>
      </c>
      <c r="D16" s="66">
        <v>131183</v>
      </c>
      <c r="E16" s="67">
        <v>137842</v>
      </c>
      <c r="F16" s="17">
        <v>2.3766929050382974</v>
      </c>
      <c r="G16" s="23">
        <v>95.16910665834797</v>
      </c>
      <c r="H16" s="17">
        <v>217.43</v>
      </c>
      <c r="I16" s="17">
        <f t="shared" si="0"/>
        <v>1237.2947615324472</v>
      </c>
      <c r="J16" s="62"/>
    </row>
    <row r="17" spans="1:10" ht="15" customHeight="1">
      <c r="A17" s="16" t="s">
        <v>0</v>
      </c>
      <c r="B17" s="28">
        <v>78238</v>
      </c>
      <c r="C17" s="29">
        <v>191422</v>
      </c>
      <c r="D17" s="66">
        <v>96049</v>
      </c>
      <c r="E17" s="67">
        <v>95373</v>
      </c>
      <c r="F17" s="17">
        <v>2.446662747002735</v>
      </c>
      <c r="G17" s="23">
        <v>100.70879599047949</v>
      </c>
      <c r="H17" s="17">
        <v>225.55</v>
      </c>
      <c r="I17" s="17">
        <f t="shared" si="0"/>
        <v>848.6898692086012</v>
      </c>
      <c r="J17" s="62"/>
    </row>
    <row r="18" spans="1:10" ht="15" customHeight="1">
      <c r="A18" s="16" t="s">
        <v>1</v>
      </c>
      <c r="B18" s="28">
        <v>57222</v>
      </c>
      <c r="C18" s="29">
        <v>143460</v>
      </c>
      <c r="D18" s="66">
        <v>71575</v>
      </c>
      <c r="E18" s="67">
        <v>71885</v>
      </c>
      <c r="F18" s="17">
        <v>2.507077697389116</v>
      </c>
      <c r="G18" s="23">
        <v>99.56875565138763</v>
      </c>
      <c r="H18" s="17">
        <v>122.99</v>
      </c>
      <c r="I18" s="17">
        <f t="shared" si="0"/>
        <v>1166.4362956337914</v>
      </c>
      <c r="J18" s="62"/>
    </row>
    <row r="19" spans="1:10" ht="15" customHeight="1">
      <c r="A19" s="16" t="s">
        <v>2</v>
      </c>
      <c r="B19" s="28">
        <v>51100</v>
      </c>
      <c r="C19" s="29">
        <v>142435</v>
      </c>
      <c r="D19" s="66">
        <v>71191</v>
      </c>
      <c r="E19" s="67">
        <v>71244</v>
      </c>
      <c r="F19" s="17">
        <v>2.7873776908023484</v>
      </c>
      <c r="G19" s="23">
        <v>99.92560777047892</v>
      </c>
      <c r="H19" s="17">
        <v>123.58</v>
      </c>
      <c r="I19" s="17">
        <f t="shared" si="0"/>
        <v>1152.5732319145493</v>
      </c>
      <c r="J19" s="62"/>
    </row>
    <row r="20" spans="1:10" ht="15" customHeight="1">
      <c r="A20" s="16" t="s">
        <v>3</v>
      </c>
      <c r="B20" s="28">
        <v>27215</v>
      </c>
      <c r="C20" s="29">
        <v>78849</v>
      </c>
      <c r="D20" s="66">
        <v>38832</v>
      </c>
      <c r="E20" s="67">
        <v>40017</v>
      </c>
      <c r="F20" s="17">
        <v>2.89726253904097</v>
      </c>
      <c r="G20" s="23">
        <v>97.03875852762576</v>
      </c>
      <c r="H20" s="17">
        <v>215.62</v>
      </c>
      <c r="I20" s="17">
        <f t="shared" si="0"/>
        <v>365.6850013913366</v>
      </c>
      <c r="J20" s="62"/>
    </row>
    <row r="21" spans="1:10" ht="15" customHeight="1">
      <c r="A21" s="16" t="s">
        <v>4</v>
      </c>
      <c r="B21" s="28">
        <v>17492</v>
      </c>
      <c r="C21" s="29">
        <v>52187</v>
      </c>
      <c r="D21" s="66">
        <v>25975</v>
      </c>
      <c r="E21" s="67">
        <v>26212</v>
      </c>
      <c r="F21" s="17">
        <v>2.983478161445232</v>
      </c>
      <c r="G21" s="23">
        <v>99.09583396917444</v>
      </c>
      <c r="H21" s="17">
        <v>65.84</v>
      </c>
      <c r="I21" s="17">
        <f t="shared" si="0"/>
        <v>792.6336573511543</v>
      </c>
      <c r="J21" s="62"/>
    </row>
    <row r="22" spans="1:10" ht="15" customHeight="1">
      <c r="A22" s="16" t="s">
        <v>5</v>
      </c>
      <c r="B22" s="28">
        <v>30308</v>
      </c>
      <c r="C22" s="29">
        <v>80014</v>
      </c>
      <c r="D22" s="66">
        <v>40103</v>
      </c>
      <c r="E22" s="67">
        <v>39911</v>
      </c>
      <c r="F22" s="17">
        <v>2.640029035238221</v>
      </c>
      <c r="G22" s="23">
        <v>100.48107038159905</v>
      </c>
      <c r="H22" s="17">
        <v>78.2</v>
      </c>
      <c r="I22" s="17">
        <f t="shared" si="0"/>
        <v>1023.1969309462916</v>
      </c>
      <c r="J22" s="62"/>
    </row>
    <row r="23" spans="1:10" ht="15" customHeight="1">
      <c r="A23" s="16" t="s">
        <v>6</v>
      </c>
      <c r="B23" s="28">
        <v>14819</v>
      </c>
      <c r="C23" s="29">
        <v>44527</v>
      </c>
      <c r="D23" s="66">
        <v>22217</v>
      </c>
      <c r="E23" s="67">
        <v>22310</v>
      </c>
      <c r="F23" s="17">
        <v>3.004723665564478</v>
      </c>
      <c r="G23" s="23">
        <v>99.58314657104438</v>
      </c>
      <c r="H23" s="17">
        <v>80.88</v>
      </c>
      <c r="I23" s="17">
        <f t="shared" si="0"/>
        <v>550.5316518298714</v>
      </c>
      <c r="J23" s="62"/>
    </row>
    <row r="24" spans="1:10" ht="15" customHeight="1">
      <c r="A24" s="16" t="s">
        <v>73</v>
      </c>
      <c r="B24" s="28">
        <v>20718</v>
      </c>
      <c r="C24" s="29">
        <v>64778</v>
      </c>
      <c r="D24" s="66">
        <v>32203</v>
      </c>
      <c r="E24" s="67">
        <v>32575</v>
      </c>
      <c r="F24" s="17">
        <v>3.1266531518486342</v>
      </c>
      <c r="G24" s="23">
        <v>98.85801995395241</v>
      </c>
      <c r="H24" s="17">
        <v>123.52</v>
      </c>
      <c r="I24" s="17">
        <f t="shared" si="0"/>
        <v>524.4332901554404</v>
      </c>
      <c r="J24" s="62"/>
    </row>
    <row r="25" spans="1:10" ht="15" customHeight="1">
      <c r="A25" s="16" t="s">
        <v>7</v>
      </c>
      <c r="B25" s="28">
        <v>19802</v>
      </c>
      <c r="C25" s="29">
        <v>55424</v>
      </c>
      <c r="D25" s="66">
        <v>26859</v>
      </c>
      <c r="E25" s="67">
        <v>28565</v>
      </c>
      <c r="F25" s="17">
        <v>2.7989092010907988</v>
      </c>
      <c r="G25" s="23">
        <v>94.0276562226501</v>
      </c>
      <c r="H25" s="17">
        <v>372.01</v>
      </c>
      <c r="I25" s="17">
        <f t="shared" si="0"/>
        <v>148.98524233219538</v>
      </c>
      <c r="J25" s="62"/>
    </row>
    <row r="26" spans="1:10" ht="15" customHeight="1">
      <c r="A26" s="16" t="s">
        <v>8</v>
      </c>
      <c r="B26" s="28">
        <v>11676</v>
      </c>
      <c r="C26" s="29">
        <v>30592</v>
      </c>
      <c r="D26" s="66">
        <v>14942</v>
      </c>
      <c r="E26" s="67">
        <v>15650</v>
      </c>
      <c r="F26" s="17">
        <v>2.620075368276807</v>
      </c>
      <c r="G26" s="23">
        <v>95.47603833865814</v>
      </c>
      <c r="H26" s="17">
        <v>193.65</v>
      </c>
      <c r="I26" s="17">
        <f t="shared" si="0"/>
        <v>157.9757294087271</v>
      </c>
      <c r="J26" s="62"/>
    </row>
    <row r="27" spans="1:10" ht="15" customHeight="1">
      <c r="A27" s="16" t="s">
        <v>9</v>
      </c>
      <c r="B27" s="28">
        <v>16861</v>
      </c>
      <c r="C27" s="29">
        <v>46208</v>
      </c>
      <c r="D27" s="66">
        <v>22780</v>
      </c>
      <c r="E27" s="67">
        <v>23428</v>
      </c>
      <c r="F27" s="17">
        <v>2.740525472984995</v>
      </c>
      <c r="G27" s="23">
        <v>97.23407887997269</v>
      </c>
      <c r="H27" s="17">
        <v>186.55</v>
      </c>
      <c r="I27" s="17">
        <f t="shared" si="0"/>
        <v>247.69766818547305</v>
      </c>
      <c r="J27" s="62"/>
    </row>
    <row r="28" spans="1:10" ht="15" customHeight="1">
      <c r="A28" s="16" t="s">
        <v>10</v>
      </c>
      <c r="B28" s="28">
        <v>28093</v>
      </c>
      <c r="C28" s="29">
        <v>78862</v>
      </c>
      <c r="D28" s="66">
        <v>38634</v>
      </c>
      <c r="E28" s="67">
        <v>40228</v>
      </c>
      <c r="F28" s="17">
        <v>2.8071761648809312</v>
      </c>
      <c r="G28" s="23">
        <v>96.03758576116138</v>
      </c>
      <c r="H28" s="17">
        <v>240.27</v>
      </c>
      <c r="I28" s="17">
        <f t="shared" si="0"/>
        <v>328.22241644816245</v>
      </c>
      <c r="J28" s="62"/>
    </row>
    <row r="29" spans="1:10" ht="15" customHeight="1">
      <c r="A29" s="16" t="s">
        <v>11</v>
      </c>
      <c r="B29" s="28">
        <v>42491</v>
      </c>
      <c r="C29" s="29">
        <v>108938</v>
      </c>
      <c r="D29" s="66">
        <v>53647</v>
      </c>
      <c r="E29" s="67">
        <v>55291</v>
      </c>
      <c r="F29" s="17">
        <v>2.563789979054388</v>
      </c>
      <c r="G29" s="23">
        <v>97.02664086379338</v>
      </c>
      <c r="H29" s="17">
        <v>69.96</v>
      </c>
      <c r="I29" s="17">
        <f t="shared" si="0"/>
        <v>1557.1469411092055</v>
      </c>
      <c r="J29" s="62"/>
    </row>
    <row r="30" spans="1:10" ht="15" customHeight="1">
      <c r="A30" s="16" t="s">
        <v>12</v>
      </c>
      <c r="B30" s="28">
        <v>32081</v>
      </c>
      <c r="C30" s="29">
        <v>82458</v>
      </c>
      <c r="D30" s="66">
        <v>41097</v>
      </c>
      <c r="E30" s="67">
        <v>41361</v>
      </c>
      <c r="F30" s="17">
        <v>2.570306411894891</v>
      </c>
      <c r="G30" s="23">
        <v>99.36171756002031</v>
      </c>
      <c r="H30" s="17">
        <v>58.88</v>
      </c>
      <c r="I30" s="17">
        <f t="shared" si="0"/>
        <v>1400.4415760869565</v>
      </c>
      <c r="J30" s="62"/>
    </row>
    <row r="31" spans="1:10" ht="15" customHeight="1">
      <c r="A31" s="16" t="s">
        <v>13</v>
      </c>
      <c r="B31" s="28">
        <v>88984</v>
      </c>
      <c r="C31" s="29">
        <v>215887</v>
      </c>
      <c r="D31" s="66">
        <v>110732</v>
      </c>
      <c r="E31" s="67">
        <v>105155</v>
      </c>
      <c r="F31" s="17">
        <v>2.426132787916929</v>
      </c>
      <c r="G31" s="23">
        <v>105.30359944843326</v>
      </c>
      <c r="H31" s="17">
        <v>284.07</v>
      </c>
      <c r="I31" s="17">
        <f t="shared" si="0"/>
        <v>759.9781743936354</v>
      </c>
      <c r="J31" s="62"/>
    </row>
    <row r="32" spans="1:10" ht="15" customHeight="1">
      <c r="A32" s="16" t="s">
        <v>14</v>
      </c>
      <c r="B32" s="28">
        <v>60952</v>
      </c>
      <c r="C32" s="29">
        <v>157141</v>
      </c>
      <c r="D32" s="66">
        <v>79124</v>
      </c>
      <c r="E32" s="67">
        <v>78017</v>
      </c>
      <c r="F32" s="17">
        <v>2.578110644441528</v>
      </c>
      <c r="G32" s="23">
        <v>101.41892151710525</v>
      </c>
      <c r="H32" s="17">
        <v>99.07</v>
      </c>
      <c r="I32" s="17">
        <f t="shared" si="0"/>
        <v>1586.1613000908449</v>
      </c>
      <c r="J32" s="62"/>
    </row>
    <row r="33" spans="1:10" ht="15" customHeight="1">
      <c r="A33" s="16" t="s">
        <v>15</v>
      </c>
      <c r="B33" s="28">
        <v>25776</v>
      </c>
      <c r="C33" s="29">
        <v>66562</v>
      </c>
      <c r="D33" s="66">
        <v>34269</v>
      </c>
      <c r="E33" s="67">
        <v>32293</v>
      </c>
      <c r="F33" s="17">
        <v>2.582324643078833</v>
      </c>
      <c r="G33" s="23">
        <v>106.11897315207631</v>
      </c>
      <c r="H33" s="17">
        <v>105.97</v>
      </c>
      <c r="I33" s="17">
        <f t="shared" si="0"/>
        <v>628.1211663678399</v>
      </c>
      <c r="J33" s="62"/>
    </row>
    <row r="34" spans="1:10" ht="15" customHeight="1">
      <c r="A34" s="16" t="s">
        <v>74</v>
      </c>
      <c r="B34" s="28">
        <v>10428</v>
      </c>
      <c r="C34" s="29">
        <v>30130</v>
      </c>
      <c r="D34" s="66">
        <v>14875</v>
      </c>
      <c r="E34" s="67">
        <v>15255</v>
      </c>
      <c r="F34" s="17">
        <v>2.8893364019946297</v>
      </c>
      <c r="G34" s="23">
        <v>97.50901343821697</v>
      </c>
      <c r="H34" s="17">
        <v>71.41</v>
      </c>
      <c r="I34" s="17">
        <f t="shared" si="0"/>
        <v>421.9297017224479</v>
      </c>
      <c r="J34" s="62"/>
    </row>
    <row r="35" spans="1:10" ht="15" customHeight="1">
      <c r="A35" s="16" t="s">
        <v>75</v>
      </c>
      <c r="B35" s="28">
        <v>23239</v>
      </c>
      <c r="C35" s="29">
        <v>62884</v>
      </c>
      <c r="D35" s="66">
        <v>31761</v>
      </c>
      <c r="E35" s="67">
        <v>31123</v>
      </c>
      <c r="F35" s="17">
        <v>2.705968415164164</v>
      </c>
      <c r="G35" s="23">
        <v>102.04993091925584</v>
      </c>
      <c r="H35" s="17">
        <v>35.63</v>
      </c>
      <c r="I35" s="17">
        <f t="shared" si="0"/>
        <v>1764.9172046028627</v>
      </c>
      <c r="J35" s="62"/>
    </row>
    <row r="36" spans="1:10" ht="15" customHeight="1">
      <c r="A36" s="16" t="s">
        <v>70</v>
      </c>
      <c r="B36" s="28">
        <v>16118</v>
      </c>
      <c r="C36" s="29">
        <v>44586</v>
      </c>
      <c r="D36" s="66">
        <v>21835</v>
      </c>
      <c r="E36" s="67">
        <v>22751</v>
      </c>
      <c r="F36" s="17">
        <v>2.7662240972825414</v>
      </c>
      <c r="G36" s="23">
        <v>95.97380334930334</v>
      </c>
      <c r="H36" s="17">
        <v>348.38</v>
      </c>
      <c r="I36" s="17">
        <f t="shared" si="0"/>
        <v>127.98094035248866</v>
      </c>
      <c r="J36" s="62"/>
    </row>
    <row r="37" spans="1:10" ht="15" customHeight="1">
      <c r="A37" s="16" t="s">
        <v>76</v>
      </c>
      <c r="B37" s="28">
        <v>19018</v>
      </c>
      <c r="C37" s="29">
        <v>53974</v>
      </c>
      <c r="D37" s="66">
        <v>26247</v>
      </c>
      <c r="E37" s="67">
        <v>27727</v>
      </c>
      <c r="F37" s="17">
        <v>2.838048164896414</v>
      </c>
      <c r="G37" s="23">
        <v>94.6622425794352</v>
      </c>
      <c r="H37" s="17">
        <v>97.8</v>
      </c>
      <c r="I37" s="17">
        <f t="shared" si="0"/>
        <v>551.8813905930471</v>
      </c>
      <c r="J37" s="62"/>
    </row>
    <row r="38" spans="1:10" ht="15" customHeight="1">
      <c r="A38" s="16" t="s">
        <v>77</v>
      </c>
      <c r="B38" s="28">
        <v>35439</v>
      </c>
      <c r="C38" s="29">
        <v>107654</v>
      </c>
      <c r="D38" s="66">
        <v>53279</v>
      </c>
      <c r="E38" s="67">
        <v>54375</v>
      </c>
      <c r="F38" s="17">
        <v>3.037726798160219</v>
      </c>
      <c r="G38" s="23">
        <v>97.98436781609196</v>
      </c>
      <c r="H38" s="17">
        <v>205.35</v>
      </c>
      <c r="I38" s="17">
        <f t="shared" si="0"/>
        <v>524.2464085707329</v>
      </c>
      <c r="J38" s="62"/>
    </row>
    <row r="39" spans="1:10" ht="15" customHeight="1">
      <c r="A39" s="16" t="s">
        <v>78</v>
      </c>
      <c r="B39" s="28">
        <v>17038</v>
      </c>
      <c r="C39" s="29">
        <v>55835</v>
      </c>
      <c r="D39" s="66">
        <v>28201</v>
      </c>
      <c r="E39" s="67">
        <v>27634</v>
      </c>
      <c r="F39" s="17">
        <v>3.277086512501467</v>
      </c>
      <c r="G39" s="23">
        <v>102.0518202214663</v>
      </c>
      <c r="H39" s="17">
        <v>123.18</v>
      </c>
      <c r="I39" s="17">
        <f t="shared" si="0"/>
        <v>453.27975320668935</v>
      </c>
      <c r="J39" s="62"/>
    </row>
    <row r="40" spans="1:10" ht="15" customHeight="1">
      <c r="A40" s="16" t="s">
        <v>79</v>
      </c>
      <c r="B40" s="28">
        <v>14743</v>
      </c>
      <c r="C40" s="29">
        <v>46058</v>
      </c>
      <c r="D40" s="66">
        <v>22798</v>
      </c>
      <c r="E40" s="67">
        <v>23260</v>
      </c>
      <c r="F40" s="17">
        <v>3.1240588753984944</v>
      </c>
      <c r="G40" s="23">
        <v>98.01375752364574</v>
      </c>
      <c r="H40" s="17">
        <v>205.78</v>
      </c>
      <c r="I40" s="17">
        <f t="shared" si="0"/>
        <v>223.82155700262416</v>
      </c>
      <c r="J40" s="62"/>
    </row>
    <row r="41" spans="1:10" ht="15" customHeight="1">
      <c r="A41" s="16" t="s">
        <v>80</v>
      </c>
      <c r="B41" s="28">
        <v>14935</v>
      </c>
      <c r="C41" s="29">
        <v>43310</v>
      </c>
      <c r="D41" s="66">
        <v>21801</v>
      </c>
      <c r="E41" s="67">
        <v>21509</v>
      </c>
      <c r="F41" s="17">
        <v>2.8998995647807164</v>
      </c>
      <c r="G41" s="23">
        <v>101.3575712492445</v>
      </c>
      <c r="H41" s="17">
        <v>156.61</v>
      </c>
      <c r="I41" s="17">
        <f t="shared" si="0"/>
        <v>276.54683608964945</v>
      </c>
      <c r="J41" s="62"/>
    </row>
    <row r="42" spans="1:10" ht="15" customHeight="1">
      <c r="A42" s="16" t="s">
        <v>81</v>
      </c>
      <c r="B42" s="28">
        <v>13709</v>
      </c>
      <c r="C42" s="29">
        <v>45105</v>
      </c>
      <c r="D42" s="66">
        <v>22149</v>
      </c>
      <c r="E42" s="67">
        <v>22956</v>
      </c>
      <c r="F42" s="17">
        <v>3.290174338026114</v>
      </c>
      <c r="G42" s="23">
        <v>96.4845791949817</v>
      </c>
      <c r="H42" s="17">
        <v>179.78</v>
      </c>
      <c r="I42" s="17">
        <f t="shared" si="0"/>
        <v>250.88997663811324</v>
      </c>
      <c r="J42" s="62"/>
    </row>
    <row r="43" spans="1:10" ht="15" customHeight="1">
      <c r="A43" s="16" t="s">
        <v>82</v>
      </c>
      <c r="B43" s="28">
        <v>35831</v>
      </c>
      <c r="C43" s="29">
        <v>94292</v>
      </c>
      <c r="D43" s="66">
        <v>48535</v>
      </c>
      <c r="E43" s="67">
        <v>45757</v>
      </c>
      <c r="F43" s="17">
        <v>2.631576009600625</v>
      </c>
      <c r="G43" s="23">
        <v>106.07120222042529</v>
      </c>
      <c r="H43" s="17">
        <v>147.26</v>
      </c>
      <c r="I43" s="17">
        <f t="shared" si="0"/>
        <v>640.3096563900584</v>
      </c>
      <c r="J43" s="62"/>
    </row>
    <row r="44" spans="1:10" ht="15" customHeight="1">
      <c r="A44" s="16" t="s">
        <v>83</v>
      </c>
      <c r="B44" s="28">
        <v>11127</v>
      </c>
      <c r="C44" s="29">
        <v>36878</v>
      </c>
      <c r="D44" s="66">
        <v>18130</v>
      </c>
      <c r="E44" s="67">
        <v>18748</v>
      </c>
      <c r="F44" s="17">
        <v>3.3142805787723555</v>
      </c>
      <c r="G44" s="23">
        <v>96.70364838916151</v>
      </c>
      <c r="H44" s="17">
        <v>222.38</v>
      </c>
      <c r="I44" s="17">
        <f t="shared" si="0"/>
        <v>165.83325838654557</v>
      </c>
      <c r="J44" s="62"/>
    </row>
    <row r="45" spans="1:10" ht="15" customHeight="1">
      <c r="A45" s="16" t="s">
        <v>84</v>
      </c>
      <c r="B45" s="28">
        <v>16695</v>
      </c>
      <c r="C45" s="29">
        <v>49418</v>
      </c>
      <c r="D45" s="66">
        <v>24782</v>
      </c>
      <c r="E45" s="67">
        <v>24636</v>
      </c>
      <c r="F45" s="17">
        <v>2.9600479185384847</v>
      </c>
      <c r="G45" s="23">
        <v>100.59262867348595</v>
      </c>
      <c r="H45" s="17">
        <v>208.18</v>
      </c>
      <c r="I45" s="17">
        <f t="shared" si="0"/>
        <v>237.3811124987991</v>
      </c>
      <c r="J45" s="62"/>
    </row>
    <row r="46" spans="1:10" ht="15" customHeight="1">
      <c r="A46" s="16" t="s">
        <v>85</v>
      </c>
      <c r="B46" s="28">
        <v>15797</v>
      </c>
      <c r="C46" s="29">
        <v>45198</v>
      </c>
      <c r="D46" s="66">
        <v>22543</v>
      </c>
      <c r="E46" s="67">
        <v>22655</v>
      </c>
      <c r="F46" s="17">
        <v>2.8611761726910174</v>
      </c>
      <c r="G46" s="23">
        <v>99.50562789671154</v>
      </c>
      <c r="H46" s="17">
        <v>79.14</v>
      </c>
      <c r="I46" s="17">
        <f t="shared" si="0"/>
        <v>571.1144806671721</v>
      </c>
      <c r="J46" s="62"/>
    </row>
    <row r="47" spans="1:10" ht="15" customHeight="1">
      <c r="A47" s="16" t="s">
        <v>86</v>
      </c>
      <c r="B47" s="28">
        <v>17365</v>
      </c>
      <c r="C47" s="29">
        <v>52072</v>
      </c>
      <c r="D47" s="66">
        <v>26217</v>
      </c>
      <c r="E47" s="67">
        <v>25855</v>
      </c>
      <c r="F47" s="17">
        <v>2.9986754966887417</v>
      </c>
      <c r="G47" s="23">
        <v>101.40011603171533</v>
      </c>
      <c r="H47" s="17">
        <v>145.03</v>
      </c>
      <c r="I47" s="17">
        <f t="shared" si="0"/>
        <v>359.04295662966285</v>
      </c>
      <c r="J47" s="62"/>
    </row>
    <row r="48" spans="1:9" ht="15" customHeight="1">
      <c r="A48" s="16"/>
      <c r="B48" s="28"/>
      <c r="C48" s="29"/>
      <c r="D48" s="29"/>
      <c r="E48" s="55"/>
      <c r="F48" s="17"/>
      <c r="G48" s="17"/>
      <c r="H48" s="17"/>
      <c r="I48" s="17"/>
    </row>
    <row r="49" spans="1:9" ht="15" customHeight="1">
      <c r="A49" s="24" t="s">
        <v>17</v>
      </c>
      <c r="B49" s="30">
        <v>25425</v>
      </c>
      <c r="C49" s="31">
        <v>73141</v>
      </c>
      <c r="D49" s="64">
        <v>35730</v>
      </c>
      <c r="E49" s="68">
        <v>37411</v>
      </c>
      <c r="F49" s="18">
        <v>2.8767354965585055</v>
      </c>
      <c r="G49" s="65">
        <v>95.50666916147658</v>
      </c>
      <c r="H49" s="18">
        <v>306.56</v>
      </c>
      <c r="I49" s="18">
        <f t="shared" si="0"/>
        <v>238.58624739039666</v>
      </c>
    </row>
    <row r="50" spans="1:9" ht="15" customHeight="1">
      <c r="A50" s="16" t="s">
        <v>88</v>
      </c>
      <c r="B50" s="28">
        <v>11238</v>
      </c>
      <c r="C50" s="29">
        <v>34042</v>
      </c>
      <c r="D50" s="66">
        <v>16783</v>
      </c>
      <c r="E50" s="67">
        <v>17259</v>
      </c>
      <c r="F50" s="17">
        <v>3.02918668802278</v>
      </c>
      <c r="G50" s="23">
        <v>97.24201865693261</v>
      </c>
      <c r="H50" s="17">
        <v>121.64</v>
      </c>
      <c r="I50" s="17">
        <f t="shared" si="0"/>
        <v>279.8585991450181</v>
      </c>
    </row>
    <row r="51" spans="1:9" ht="15" customHeight="1">
      <c r="A51" s="16" t="s">
        <v>89</v>
      </c>
      <c r="B51" s="28">
        <v>7025</v>
      </c>
      <c r="C51" s="29">
        <v>17864</v>
      </c>
      <c r="D51" s="66">
        <v>8660</v>
      </c>
      <c r="E51" s="67">
        <v>9204</v>
      </c>
      <c r="F51" s="17">
        <v>2.542918149466192</v>
      </c>
      <c r="G51" s="23">
        <v>94.08952629291612</v>
      </c>
      <c r="H51" s="17">
        <v>23.19</v>
      </c>
      <c r="I51" s="17">
        <f t="shared" si="0"/>
        <v>770.3320396722725</v>
      </c>
    </row>
    <row r="52" spans="1:9" ht="15" customHeight="1">
      <c r="A52" s="16" t="s">
        <v>90</v>
      </c>
      <c r="B52" s="28">
        <v>7162</v>
      </c>
      <c r="C52" s="29">
        <v>21235</v>
      </c>
      <c r="D52" s="66">
        <v>10287</v>
      </c>
      <c r="E52" s="67">
        <v>10948</v>
      </c>
      <c r="F52" s="17">
        <v>2.96495392348506</v>
      </c>
      <c r="G52" s="23">
        <v>93.96236755571795</v>
      </c>
      <c r="H52" s="17">
        <v>161.73</v>
      </c>
      <c r="I52" s="17">
        <f t="shared" si="0"/>
        <v>131.29907871143266</v>
      </c>
    </row>
    <row r="53" spans="1:9" ht="15" customHeight="1">
      <c r="A53" s="24" t="s">
        <v>18</v>
      </c>
      <c r="B53" s="30">
        <v>14436</v>
      </c>
      <c r="C53" s="31">
        <v>37821</v>
      </c>
      <c r="D53" s="64">
        <v>19184</v>
      </c>
      <c r="E53" s="68">
        <v>18637</v>
      </c>
      <c r="F53" s="18">
        <v>2.619908561928512</v>
      </c>
      <c r="G53" s="65">
        <v>102.93502173096529</v>
      </c>
      <c r="H53" s="18">
        <v>37.48</v>
      </c>
      <c r="I53" s="18">
        <f t="shared" si="0"/>
        <v>1009.0981856990396</v>
      </c>
    </row>
    <row r="54" spans="1:9" ht="15" customHeight="1">
      <c r="A54" s="16" t="s">
        <v>91</v>
      </c>
      <c r="B54" s="28">
        <v>14436</v>
      </c>
      <c r="C54" s="29">
        <v>37821</v>
      </c>
      <c r="D54" s="66">
        <v>19184</v>
      </c>
      <c r="E54" s="67">
        <v>18637</v>
      </c>
      <c r="F54" s="17">
        <v>2.619908561928512</v>
      </c>
      <c r="G54" s="23">
        <v>102.93502173096529</v>
      </c>
      <c r="H54" s="17">
        <v>37.48</v>
      </c>
      <c r="I54" s="17">
        <f t="shared" si="0"/>
        <v>1009.0981856990396</v>
      </c>
    </row>
    <row r="55" spans="1:9" ht="15" customHeight="1">
      <c r="A55" s="24" t="s">
        <v>19</v>
      </c>
      <c r="B55" s="30">
        <v>7078</v>
      </c>
      <c r="C55" s="31">
        <v>19662</v>
      </c>
      <c r="D55" s="64">
        <v>9598</v>
      </c>
      <c r="E55" s="68">
        <v>10064</v>
      </c>
      <c r="F55" s="18">
        <v>2.777903362531789</v>
      </c>
      <c r="G55" s="65">
        <v>95.36963434022258</v>
      </c>
      <c r="H55" s="18">
        <v>325.78</v>
      </c>
      <c r="I55" s="18">
        <f t="shared" si="0"/>
        <v>60.35361286757935</v>
      </c>
    </row>
    <row r="56" spans="1:9" ht="15" customHeight="1">
      <c r="A56" s="16" t="s">
        <v>92</v>
      </c>
      <c r="B56" s="28">
        <v>7078</v>
      </c>
      <c r="C56" s="29">
        <v>19662</v>
      </c>
      <c r="D56" s="66">
        <v>9598</v>
      </c>
      <c r="E56" s="67">
        <v>10064</v>
      </c>
      <c r="F56" s="17">
        <v>2.777903362531789</v>
      </c>
      <c r="G56" s="23">
        <v>95.36963434022258</v>
      </c>
      <c r="H56" s="17">
        <v>325.78</v>
      </c>
      <c r="I56" s="17">
        <f t="shared" si="0"/>
        <v>60.35361286757935</v>
      </c>
    </row>
    <row r="57" spans="1:9" ht="15" customHeight="1">
      <c r="A57" s="24" t="s">
        <v>20</v>
      </c>
      <c r="B57" s="30">
        <v>27598</v>
      </c>
      <c r="C57" s="31">
        <v>75076</v>
      </c>
      <c r="D57" s="64">
        <v>37378</v>
      </c>
      <c r="E57" s="68">
        <v>37698</v>
      </c>
      <c r="F57" s="18">
        <v>2.7203420537720127</v>
      </c>
      <c r="G57" s="65">
        <v>99.15114860204785</v>
      </c>
      <c r="H57" s="18">
        <v>182.28</v>
      </c>
      <c r="I57" s="18">
        <f t="shared" si="0"/>
        <v>411.8718455123985</v>
      </c>
    </row>
    <row r="58" spans="1:9" ht="15" customHeight="1">
      <c r="A58" s="16" t="s">
        <v>93</v>
      </c>
      <c r="B58" s="28">
        <v>6367</v>
      </c>
      <c r="C58" s="29">
        <v>17069</v>
      </c>
      <c r="D58" s="66">
        <v>8682</v>
      </c>
      <c r="E58" s="67">
        <v>8387</v>
      </c>
      <c r="F58" s="17">
        <v>2.6808544055285064</v>
      </c>
      <c r="G58" s="23">
        <v>103.51734827709551</v>
      </c>
      <c r="H58" s="17">
        <v>66.57</v>
      </c>
      <c r="I58" s="17">
        <f t="shared" si="0"/>
        <v>256.4067898452757</v>
      </c>
    </row>
    <row r="59" spans="1:9" ht="15" customHeight="1">
      <c r="A59" s="16" t="s">
        <v>94</v>
      </c>
      <c r="B59" s="28">
        <v>18240</v>
      </c>
      <c r="C59" s="29">
        <v>48011</v>
      </c>
      <c r="D59" s="66">
        <v>23858</v>
      </c>
      <c r="E59" s="67">
        <v>24153</v>
      </c>
      <c r="F59" s="17">
        <v>2.6321820175438595</v>
      </c>
      <c r="G59" s="23">
        <v>98.77861963317186</v>
      </c>
      <c r="H59" s="17">
        <v>71.39</v>
      </c>
      <c r="I59" s="17">
        <f t="shared" si="0"/>
        <v>672.5171592660037</v>
      </c>
    </row>
    <row r="60" spans="1:9" ht="15" customHeight="1">
      <c r="A60" s="16" t="s">
        <v>95</v>
      </c>
      <c r="B60" s="28">
        <v>2991</v>
      </c>
      <c r="C60" s="29">
        <v>9996</v>
      </c>
      <c r="D60" s="66">
        <v>4838</v>
      </c>
      <c r="E60" s="67">
        <v>5158</v>
      </c>
      <c r="F60" s="17">
        <v>3.342026078234704</v>
      </c>
      <c r="G60" s="23">
        <v>93.7960449786739</v>
      </c>
      <c r="H60" s="17">
        <v>44.32</v>
      </c>
      <c r="I60" s="17">
        <f t="shared" si="0"/>
        <v>225.54151624548737</v>
      </c>
    </row>
    <row r="61" spans="1:9" ht="15" customHeight="1">
      <c r="A61" s="24" t="s">
        <v>21</v>
      </c>
      <c r="B61" s="30">
        <v>6762</v>
      </c>
      <c r="C61" s="31">
        <v>22906</v>
      </c>
      <c r="D61" s="64">
        <v>11701</v>
      </c>
      <c r="E61" s="68">
        <v>11205</v>
      </c>
      <c r="F61" s="18">
        <v>3.3874593315587105</v>
      </c>
      <c r="G61" s="65">
        <v>104.42659526996876</v>
      </c>
      <c r="H61" s="18">
        <v>59.1</v>
      </c>
      <c r="I61" s="18">
        <f t="shared" si="0"/>
        <v>387.580372250423</v>
      </c>
    </row>
    <row r="62" spans="1:9" ht="15" customHeight="1">
      <c r="A62" s="16" t="s">
        <v>96</v>
      </c>
      <c r="B62" s="28">
        <v>6762</v>
      </c>
      <c r="C62" s="29">
        <v>22906</v>
      </c>
      <c r="D62" s="66">
        <v>11701</v>
      </c>
      <c r="E62" s="67">
        <v>11205</v>
      </c>
      <c r="F62" s="17">
        <v>3.3874593315587105</v>
      </c>
      <c r="G62" s="23">
        <v>104.42659526996876</v>
      </c>
      <c r="H62" s="17">
        <v>59.1</v>
      </c>
      <c r="I62" s="17">
        <f t="shared" si="0"/>
        <v>387.580372250423</v>
      </c>
    </row>
    <row r="63" spans="1:9" ht="15" customHeight="1">
      <c r="A63" s="24" t="s">
        <v>22</v>
      </c>
      <c r="B63" s="30">
        <v>10932</v>
      </c>
      <c r="C63" s="31">
        <v>34763</v>
      </c>
      <c r="D63" s="64">
        <v>17349</v>
      </c>
      <c r="E63" s="68">
        <v>17414</v>
      </c>
      <c r="F63" s="18">
        <v>3.1799304793267473</v>
      </c>
      <c r="G63" s="65">
        <v>99.62673710807395</v>
      </c>
      <c r="H63" s="18">
        <v>69.67</v>
      </c>
      <c r="I63" s="18">
        <f t="shared" si="0"/>
        <v>498.96655662408494</v>
      </c>
    </row>
    <row r="64" spans="1:9" ht="15" customHeight="1">
      <c r="A64" s="16" t="s">
        <v>97</v>
      </c>
      <c r="B64" s="28">
        <v>2964</v>
      </c>
      <c r="C64" s="29">
        <v>9293</v>
      </c>
      <c r="D64" s="66">
        <v>4669</v>
      </c>
      <c r="E64" s="67">
        <v>4624</v>
      </c>
      <c r="F64" s="17">
        <v>3.135290148448043</v>
      </c>
      <c r="G64" s="23">
        <v>100.97318339100345</v>
      </c>
      <c r="H64" s="17">
        <v>23.09</v>
      </c>
      <c r="I64" s="17">
        <f t="shared" si="0"/>
        <v>402.4686011260286</v>
      </c>
    </row>
    <row r="65" spans="1:9" ht="15" customHeight="1">
      <c r="A65" s="16" t="s">
        <v>98</v>
      </c>
      <c r="B65" s="28">
        <v>7968</v>
      </c>
      <c r="C65" s="29">
        <v>25470</v>
      </c>
      <c r="D65" s="66">
        <v>12680</v>
      </c>
      <c r="E65" s="67">
        <v>12790</v>
      </c>
      <c r="F65" s="17">
        <v>3.1965361445783134</v>
      </c>
      <c r="G65" s="23">
        <v>99.13995308835027</v>
      </c>
      <c r="H65" s="17">
        <v>46.58</v>
      </c>
      <c r="I65" s="17">
        <f t="shared" si="0"/>
        <v>546.801202232718</v>
      </c>
    </row>
    <row r="66" spans="1:9" ht="15" customHeight="1">
      <c r="A66" s="24" t="s">
        <v>87</v>
      </c>
      <c r="B66" s="30">
        <v>6204</v>
      </c>
      <c r="C66" s="31">
        <v>17322</v>
      </c>
      <c r="D66" s="64">
        <v>8378</v>
      </c>
      <c r="E66" s="68">
        <v>8944</v>
      </c>
      <c r="F66" s="18">
        <v>2.7920696324951644</v>
      </c>
      <c r="G66" s="65">
        <v>93.67173524150269</v>
      </c>
      <c r="H66" s="18">
        <v>24.9</v>
      </c>
      <c r="I66" s="18">
        <f t="shared" si="0"/>
        <v>695.6626506024097</v>
      </c>
    </row>
    <row r="67" spans="1:9" ht="15" customHeight="1">
      <c r="A67" s="16" t="s">
        <v>99</v>
      </c>
      <c r="B67" s="28">
        <v>6204</v>
      </c>
      <c r="C67" s="29">
        <v>17322</v>
      </c>
      <c r="D67" s="66">
        <v>8378</v>
      </c>
      <c r="E67" s="67">
        <v>8944</v>
      </c>
      <c r="F67" s="17">
        <v>2.7920696324951644</v>
      </c>
      <c r="G67" s="23">
        <v>93.67173524150269</v>
      </c>
      <c r="H67" s="17">
        <v>24.9</v>
      </c>
      <c r="I67" s="17">
        <f t="shared" si="0"/>
        <v>695.6626506024097</v>
      </c>
    </row>
    <row r="68" spans="1:9" ht="15" customHeight="1" thickBot="1">
      <c r="A68" s="19"/>
      <c r="B68" s="32"/>
      <c r="C68" s="33"/>
      <c r="D68" s="33"/>
      <c r="E68" s="33"/>
      <c r="F68" s="20"/>
      <c r="G68" s="20"/>
      <c r="H68" s="20"/>
      <c r="I68" s="20"/>
    </row>
    <row r="70" ht="15" customHeight="1">
      <c r="A70" s="8" t="s">
        <v>28</v>
      </c>
    </row>
    <row r="71" ht="15" customHeight="1">
      <c r="A71" s="8" t="s">
        <v>107</v>
      </c>
    </row>
    <row r="72" ht="15" customHeight="1">
      <c r="A72" s="8" t="s">
        <v>108</v>
      </c>
    </row>
    <row r="73" ht="15" customHeight="1">
      <c r="A73" s="8" t="s">
        <v>109</v>
      </c>
    </row>
    <row r="74" ht="15" customHeight="1">
      <c r="A74" s="8" t="s">
        <v>71</v>
      </c>
    </row>
  </sheetData>
  <mergeCells count="3">
    <mergeCell ref="F3:F4"/>
    <mergeCell ref="G3:G5"/>
    <mergeCell ref="H2:I2"/>
  </mergeCells>
  <printOptions/>
  <pageMargins left="0.86" right="0.69" top="0.68" bottom="0.6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workbookViewId="0" topLeftCell="A1">
      <selection activeCell="B39" sqref="B39"/>
    </sheetView>
  </sheetViews>
  <sheetFormatPr defaultColWidth="8.796875" defaultRowHeight="15" customHeight="1"/>
  <cols>
    <col min="1" max="1" width="29" style="36" bestFit="1" customWidth="1"/>
    <col min="2" max="18" width="8.5" style="36" customWidth="1"/>
    <col min="19" max="16384" width="8.59765625" style="36" customWidth="1"/>
  </cols>
  <sheetData>
    <row r="2" spans="1:18" ht="15" customHeight="1" thickBot="1">
      <c r="A2" s="39" t="s">
        <v>104</v>
      </c>
      <c r="Q2" s="78" t="s">
        <v>36</v>
      </c>
      <c r="R2" s="78"/>
    </row>
    <row r="3" spans="1:18" ht="15" customHeight="1">
      <c r="A3" s="40" t="s">
        <v>37</v>
      </c>
      <c r="B3" s="43" t="s">
        <v>25</v>
      </c>
      <c r="C3" s="46" t="s">
        <v>51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ht="15" customHeight="1">
      <c r="B4" s="44"/>
      <c r="C4" s="48" t="s">
        <v>25</v>
      </c>
      <c r="D4" s="49" t="s">
        <v>52</v>
      </c>
      <c r="E4" s="50"/>
      <c r="F4" s="50"/>
      <c r="G4" s="50"/>
      <c r="H4" s="51"/>
      <c r="I4" s="49" t="s">
        <v>56</v>
      </c>
      <c r="J4" s="50"/>
      <c r="K4" s="50"/>
      <c r="L4" s="50"/>
      <c r="M4" s="50"/>
      <c r="N4" s="50"/>
      <c r="O4" s="50"/>
      <c r="P4" s="50"/>
      <c r="Q4" s="50"/>
      <c r="R4" s="50"/>
    </row>
    <row r="5" spans="2:18" ht="15" customHeight="1">
      <c r="B5" s="44"/>
      <c r="C5" s="44"/>
      <c r="D5" s="48" t="s">
        <v>25</v>
      </c>
      <c r="E5" s="73" t="s">
        <v>50</v>
      </c>
      <c r="F5" s="73" t="s">
        <v>53</v>
      </c>
      <c r="G5" s="73" t="s">
        <v>54</v>
      </c>
      <c r="H5" s="73" t="s">
        <v>55</v>
      </c>
      <c r="I5" s="48" t="s">
        <v>25</v>
      </c>
      <c r="J5" s="49" t="s">
        <v>59</v>
      </c>
      <c r="K5" s="50"/>
      <c r="L5" s="51"/>
      <c r="M5" s="49" t="s">
        <v>101</v>
      </c>
      <c r="N5" s="50"/>
      <c r="O5" s="51"/>
      <c r="P5" s="49" t="s">
        <v>60</v>
      </c>
      <c r="Q5" s="50"/>
      <c r="R5" s="50"/>
    </row>
    <row r="6" spans="2:18" ht="15" customHeight="1">
      <c r="B6" s="44"/>
      <c r="C6" s="44"/>
      <c r="D6" s="44"/>
      <c r="E6" s="74"/>
      <c r="F6" s="74"/>
      <c r="G6" s="74"/>
      <c r="H6" s="74"/>
      <c r="I6" s="44"/>
      <c r="J6" s="48" t="s">
        <v>16</v>
      </c>
      <c r="K6" s="73" t="s">
        <v>57</v>
      </c>
      <c r="L6" s="73" t="s">
        <v>58</v>
      </c>
      <c r="M6" s="48" t="s">
        <v>16</v>
      </c>
      <c r="N6" s="73" t="s">
        <v>57</v>
      </c>
      <c r="O6" s="73" t="s">
        <v>58</v>
      </c>
      <c r="P6" s="48" t="s">
        <v>61</v>
      </c>
      <c r="Q6" s="73" t="s">
        <v>62</v>
      </c>
      <c r="R6" s="75" t="s">
        <v>63</v>
      </c>
    </row>
    <row r="7" spans="2:18" ht="15" customHeight="1">
      <c r="B7" s="44"/>
      <c r="C7" s="44"/>
      <c r="D7" s="44"/>
      <c r="E7" s="52"/>
      <c r="F7" s="74"/>
      <c r="G7" s="74"/>
      <c r="H7" s="74"/>
      <c r="I7" s="44"/>
      <c r="J7" s="44"/>
      <c r="K7" s="74"/>
      <c r="L7" s="74"/>
      <c r="M7" s="44"/>
      <c r="N7" s="74"/>
      <c r="O7" s="74"/>
      <c r="P7" s="44"/>
      <c r="Q7" s="74"/>
      <c r="R7" s="76"/>
    </row>
    <row r="8" spans="2:18" ht="15" customHeight="1">
      <c r="B8" s="44"/>
      <c r="C8" s="44"/>
      <c r="D8" s="44"/>
      <c r="E8" s="52"/>
      <c r="F8" s="52"/>
      <c r="G8" s="52"/>
      <c r="H8" s="52"/>
      <c r="I8" s="44"/>
      <c r="J8" s="44"/>
      <c r="K8" s="74"/>
      <c r="L8" s="74"/>
      <c r="M8" s="44"/>
      <c r="N8" s="74"/>
      <c r="O8" s="74"/>
      <c r="P8" s="44"/>
      <c r="Q8" s="74"/>
      <c r="R8" s="76"/>
    </row>
    <row r="9" spans="1:18" ht="15" customHeight="1">
      <c r="A9" s="42"/>
      <c r="B9" s="45"/>
      <c r="C9" s="45"/>
      <c r="D9" s="45"/>
      <c r="E9" s="45"/>
      <c r="F9" s="45"/>
      <c r="G9" s="45"/>
      <c r="H9" s="45"/>
      <c r="I9" s="45"/>
      <c r="J9" s="45"/>
      <c r="K9" s="37"/>
      <c r="L9" s="37"/>
      <c r="M9" s="45"/>
      <c r="N9" s="37"/>
      <c r="O9" s="37"/>
      <c r="P9" s="45"/>
      <c r="Q9" s="79"/>
      <c r="R9" s="77"/>
    </row>
    <row r="10" spans="2:18" ht="15" customHeight="1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 customHeight="1">
      <c r="A11" s="36" t="s">
        <v>41</v>
      </c>
      <c r="B11" s="1">
        <v>1029481</v>
      </c>
      <c r="C11" s="2">
        <v>786862</v>
      </c>
      <c r="D11" s="2">
        <v>600461</v>
      </c>
      <c r="E11" s="2">
        <v>191110</v>
      </c>
      <c r="F11" s="2">
        <v>323801</v>
      </c>
      <c r="G11" s="2">
        <v>14528</v>
      </c>
      <c r="H11" s="2">
        <v>71022</v>
      </c>
      <c r="I11" s="2">
        <v>186401</v>
      </c>
      <c r="J11" s="2">
        <v>8399</v>
      </c>
      <c r="K11" s="2">
        <v>6741</v>
      </c>
      <c r="L11" s="2">
        <v>1658</v>
      </c>
      <c r="M11" s="2">
        <v>18775</v>
      </c>
      <c r="N11" s="2">
        <v>14132</v>
      </c>
      <c r="O11" s="2">
        <v>4643</v>
      </c>
      <c r="P11" s="2">
        <v>45728</v>
      </c>
      <c r="Q11" s="2">
        <v>37311</v>
      </c>
      <c r="R11" s="2">
        <v>8413</v>
      </c>
    </row>
    <row r="12" spans="1:18" ht="15" customHeight="1">
      <c r="A12" s="36" t="s">
        <v>42</v>
      </c>
      <c r="B12" s="1">
        <v>2922975</v>
      </c>
      <c r="C12" s="2">
        <v>2675766</v>
      </c>
      <c r="D12" s="2">
        <v>1766118</v>
      </c>
      <c r="E12" s="2">
        <v>382580</v>
      </c>
      <c r="F12" s="2">
        <v>1178081</v>
      </c>
      <c r="G12" s="2">
        <v>34298</v>
      </c>
      <c r="H12" s="2">
        <v>171159</v>
      </c>
      <c r="I12" s="2">
        <v>909648</v>
      </c>
      <c r="J12" s="2">
        <v>33636</v>
      </c>
      <c r="K12" s="2">
        <v>27001</v>
      </c>
      <c r="L12" s="2">
        <v>6635</v>
      </c>
      <c r="M12" s="2">
        <v>56378</v>
      </c>
      <c r="N12" s="2">
        <v>42438</v>
      </c>
      <c r="O12" s="2">
        <v>13940</v>
      </c>
      <c r="P12" s="2">
        <v>272023</v>
      </c>
      <c r="Q12" s="2">
        <v>222424</v>
      </c>
      <c r="R12" s="2">
        <v>49577</v>
      </c>
    </row>
    <row r="13" spans="1:18" ht="15" customHeight="1">
      <c r="A13" s="36" t="s">
        <v>38</v>
      </c>
      <c r="B13" s="1">
        <v>2915626</v>
      </c>
      <c r="C13" s="2">
        <v>2673007</v>
      </c>
      <c r="D13" s="2">
        <v>1764364</v>
      </c>
      <c r="E13" s="2">
        <v>382220</v>
      </c>
      <c r="F13" s="2">
        <v>1177676</v>
      </c>
      <c r="G13" s="2">
        <v>33941</v>
      </c>
      <c r="H13" s="2">
        <v>170527</v>
      </c>
      <c r="I13" s="2">
        <v>908643</v>
      </c>
      <c r="J13" s="2">
        <v>33596</v>
      </c>
      <c r="K13" s="2">
        <v>26964</v>
      </c>
      <c r="L13" s="2">
        <v>6632</v>
      </c>
      <c r="M13" s="2">
        <v>56325</v>
      </c>
      <c r="N13" s="2">
        <v>42396</v>
      </c>
      <c r="O13" s="2">
        <v>13929</v>
      </c>
      <c r="P13" s="2">
        <v>271876</v>
      </c>
      <c r="Q13" s="2">
        <v>222301</v>
      </c>
      <c r="R13" s="2">
        <v>49553</v>
      </c>
    </row>
    <row r="14" spans="1:18" ht="15" customHeight="1">
      <c r="A14" s="36" t="s">
        <v>39</v>
      </c>
      <c r="B14" s="53">
        <v>2.83</v>
      </c>
      <c r="C14" s="54">
        <v>3.4</v>
      </c>
      <c r="D14" s="54">
        <v>2.94</v>
      </c>
      <c r="E14" s="54">
        <v>2</v>
      </c>
      <c r="F14" s="54">
        <v>3.64</v>
      </c>
      <c r="G14" s="54">
        <v>2.34</v>
      </c>
      <c r="H14" s="54">
        <v>2.4</v>
      </c>
      <c r="I14" s="54">
        <v>4.87</v>
      </c>
      <c r="J14" s="54">
        <v>4</v>
      </c>
      <c r="K14" s="54">
        <v>4</v>
      </c>
      <c r="L14" s="54">
        <v>4</v>
      </c>
      <c r="M14" s="54">
        <v>3</v>
      </c>
      <c r="N14" s="54">
        <v>3</v>
      </c>
      <c r="O14" s="54">
        <v>3</v>
      </c>
      <c r="P14" s="54">
        <v>5.95</v>
      </c>
      <c r="Q14" s="54">
        <v>5.96</v>
      </c>
      <c r="R14" s="54">
        <v>5.89</v>
      </c>
    </row>
    <row r="15" spans="2:18" ht="1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 customHeight="1">
      <c r="A16" s="36" t="s">
        <v>43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 customHeight="1">
      <c r="A17" s="36" t="s">
        <v>44</v>
      </c>
      <c r="B17" s="1">
        <v>122390</v>
      </c>
      <c r="C17" s="2">
        <v>122390</v>
      </c>
      <c r="D17" s="2">
        <v>87626</v>
      </c>
      <c r="E17" s="3" t="s">
        <v>68</v>
      </c>
      <c r="F17" s="2">
        <v>82500</v>
      </c>
      <c r="G17" s="2">
        <v>378</v>
      </c>
      <c r="H17" s="2">
        <v>4748</v>
      </c>
      <c r="I17" s="2">
        <v>34764</v>
      </c>
      <c r="J17" s="3" t="s">
        <v>68</v>
      </c>
      <c r="K17" s="3" t="s">
        <v>68</v>
      </c>
      <c r="L17" s="3" t="s">
        <v>68</v>
      </c>
      <c r="M17" s="3" t="s">
        <v>68</v>
      </c>
      <c r="N17" s="3" t="s">
        <v>68</v>
      </c>
      <c r="O17" s="3" t="s">
        <v>68</v>
      </c>
      <c r="P17" s="2">
        <v>11883</v>
      </c>
      <c r="Q17" s="2">
        <v>9597</v>
      </c>
      <c r="R17" s="2">
        <v>2286</v>
      </c>
    </row>
    <row r="18" spans="1:18" ht="15" customHeight="1">
      <c r="A18" s="36" t="s">
        <v>45</v>
      </c>
      <c r="B18" s="1">
        <v>532133</v>
      </c>
      <c r="C18" s="2">
        <v>532133</v>
      </c>
      <c r="D18" s="2">
        <v>325704</v>
      </c>
      <c r="E18" s="3" t="s">
        <v>68</v>
      </c>
      <c r="F18" s="2">
        <v>311275</v>
      </c>
      <c r="G18" s="2">
        <v>1070</v>
      </c>
      <c r="H18" s="2">
        <v>13359</v>
      </c>
      <c r="I18" s="2">
        <v>206429</v>
      </c>
      <c r="J18" s="3" t="s">
        <v>68</v>
      </c>
      <c r="K18" s="3" t="s">
        <v>68</v>
      </c>
      <c r="L18" s="3" t="s">
        <v>68</v>
      </c>
      <c r="M18" s="3" t="s">
        <v>68</v>
      </c>
      <c r="N18" s="3" t="s">
        <v>68</v>
      </c>
      <c r="O18" s="3" t="s">
        <v>68</v>
      </c>
      <c r="P18" s="2">
        <v>71145</v>
      </c>
      <c r="Q18" s="2">
        <v>57601</v>
      </c>
      <c r="R18" s="2">
        <v>13544</v>
      </c>
    </row>
    <row r="19" spans="1:18" ht="15" customHeight="1">
      <c r="A19" s="36" t="s">
        <v>46</v>
      </c>
      <c r="B19" s="1">
        <v>159897</v>
      </c>
      <c r="C19" s="2">
        <v>159897</v>
      </c>
      <c r="D19" s="2">
        <v>114125</v>
      </c>
      <c r="E19" s="3" t="s">
        <v>68</v>
      </c>
      <c r="F19" s="2">
        <v>108123</v>
      </c>
      <c r="G19" s="2">
        <v>434</v>
      </c>
      <c r="H19" s="2">
        <v>5568</v>
      </c>
      <c r="I19" s="2">
        <v>45772</v>
      </c>
      <c r="J19" s="3" t="s">
        <v>68</v>
      </c>
      <c r="K19" s="3" t="s">
        <v>68</v>
      </c>
      <c r="L19" s="3" t="s">
        <v>68</v>
      </c>
      <c r="M19" s="3" t="s">
        <v>68</v>
      </c>
      <c r="N19" s="3" t="s">
        <v>68</v>
      </c>
      <c r="O19" s="3" t="s">
        <v>68</v>
      </c>
      <c r="P19" s="2">
        <v>15872</v>
      </c>
      <c r="Q19" s="2">
        <v>12842</v>
      </c>
      <c r="R19" s="2">
        <v>3030</v>
      </c>
    </row>
    <row r="20" spans="2:18" ht="15" customHeigh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 customHeight="1">
      <c r="A21" s="36" t="s">
        <v>47</v>
      </c>
      <c r="B21" s="1">
        <v>301319</v>
      </c>
      <c r="C21" s="2">
        <v>301109</v>
      </c>
      <c r="D21" s="2">
        <v>204001</v>
      </c>
      <c r="E21" s="2">
        <v>17</v>
      </c>
      <c r="F21" s="2">
        <v>179970</v>
      </c>
      <c r="G21" s="2">
        <v>2905</v>
      </c>
      <c r="H21" s="2">
        <v>21109</v>
      </c>
      <c r="I21" s="2">
        <v>97108</v>
      </c>
      <c r="J21" s="2">
        <v>5</v>
      </c>
      <c r="K21" s="2">
        <v>5</v>
      </c>
      <c r="L21" s="3" t="s">
        <v>68</v>
      </c>
      <c r="M21" s="2">
        <v>5</v>
      </c>
      <c r="N21" s="2">
        <v>5</v>
      </c>
      <c r="O21" s="3" t="s">
        <v>68</v>
      </c>
      <c r="P21" s="2">
        <v>34380</v>
      </c>
      <c r="Q21" s="2">
        <v>28004</v>
      </c>
      <c r="R21" s="2">
        <v>6375</v>
      </c>
    </row>
    <row r="22" spans="1:18" ht="15" customHeight="1">
      <c r="A22" s="36" t="s">
        <v>48</v>
      </c>
      <c r="B22" s="1">
        <v>1312836</v>
      </c>
      <c r="C22" s="2">
        <v>1312622</v>
      </c>
      <c r="D22" s="2">
        <v>763457</v>
      </c>
      <c r="E22" s="2">
        <v>34</v>
      </c>
      <c r="F22" s="2">
        <v>696225</v>
      </c>
      <c r="G22" s="2">
        <v>8101</v>
      </c>
      <c r="H22" s="2">
        <v>59097</v>
      </c>
      <c r="I22" s="2">
        <v>549165</v>
      </c>
      <c r="J22" s="2">
        <v>20</v>
      </c>
      <c r="K22" s="2">
        <v>20</v>
      </c>
      <c r="L22" s="3" t="s">
        <v>68</v>
      </c>
      <c r="M22" s="2">
        <v>15</v>
      </c>
      <c r="N22" s="2">
        <v>15</v>
      </c>
      <c r="O22" s="3" t="s">
        <v>68</v>
      </c>
      <c r="P22" s="2">
        <v>208773</v>
      </c>
      <c r="Q22" s="2">
        <v>170491</v>
      </c>
      <c r="R22" s="2">
        <v>38275</v>
      </c>
    </row>
    <row r="23" spans="1:18" ht="15" customHeight="1">
      <c r="A23" s="36" t="s">
        <v>49</v>
      </c>
      <c r="B23" s="1">
        <v>516306</v>
      </c>
      <c r="C23" s="2">
        <v>516096</v>
      </c>
      <c r="D23" s="2">
        <v>346015</v>
      </c>
      <c r="E23" s="2">
        <v>18</v>
      </c>
      <c r="F23" s="2">
        <v>308354</v>
      </c>
      <c r="G23" s="2">
        <v>4251</v>
      </c>
      <c r="H23" s="2">
        <v>33392</v>
      </c>
      <c r="I23" s="2">
        <v>170081</v>
      </c>
      <c r="J23" s="2">
        <v>5</v>
      </c>
      <c r="K23" s="2">
        <v>5</v>
      </c>
      <c r="L23" s="3" t="s">
        <v>68</v>
      </c>
      <c r="M23" s="2">
        <v>5</v>
      </c>
      <c r="N23" s="2">
        <v>5</v>
      </c>
      <c r="O23" s="3" t="s">
        <v>68</v>
      </c>
      <c r="P23" s="2">
        <v>63894</v>
      </c>
      <c r="Q23" s="2">
        <v>52438</v>
      </c>
      <c r="R23" s="2">
        <v>11454</v>
      </c>
    </row>
    <row r="24" spans="2:18" ht="15" customHeight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 customHeight="1">
      <c r="A25" s="36" t="s">
        <v>65</v>
      </c>
      <c r="B25" s="1">
        <v>382163</v>
      </c>
      <c r="C25" s="2">
        <v>324917</v>
      </c>
      <c r="D25" s="2">
        <v>169378</v>
      </c>
      <c r="E25" s="2">
        <v>89093</v>
      </c>
      <c r="F25" s="2">
        <v>46524</v>
      </c>
      <c r="G25" s="2">
        <v>6318</v>
      </c>
      <c r="H25" s="2">
        <v>27443</v>
      </c>
      <c r="I25" s="2">
        <v>155539</v>
      </c>
      <c r="J25" s="2">
        <v>6882</v>
      </c>
      <c r="K25" s="2">
        <v>5571</v>
      </c>
      <c r="L25" s="2">
        <v>1311</v>
      </c>
      <c r="M25" s="2">
        <v>17841</v>
      </c>
      <c r="N25" s="2">
        <v>13522</v>
      </c>
      <c r="O25" s="2">
        <v>4319</v>
      </c>
      <c r="P25" s="2">
        <v>38316</v>
      </c>
      <c r="Q25" s="2">
        <v>31608</v>
      </c>
      <c r="R25" s="2">
        <v>6704</v>
      </c>
    </row>
    <row r="26" spans="1:18" ht="15" customHeight="1">
      <c r="A26" s="36" t="s">
        <v>66</v>
      </c>
      <c r="B26" s="1">
        <v>1220382</v>
      </c>
      <c r="C26" s="2">
        <v>1162681</v>
      </c>
      <c r="D26" s="2">
        <v>399649</v>
      </c>
      <c r="E26" s="2">
        <v>178314</v>
      </c>
      <c r="F26" s="2">
        <v>148377</v>
      </c>
      <c r="G26" s="2">
        <v>13783</v>
      </c>
      <c r="H26" s="2">
        <v>59175</v>
      </c>
      <c r="I26" s="2">
        <v>763032</v>
      </c>
      <c r="J26" s="2">
        <v>27563</v>
      </c>
      <c r="K26" s="2">
        <v>22316</v>
      </c>
      <c r="L26" s="2">
        <v>5247</v>
      </c>
      <c r="M26" s="2">
        <v>53568</v>
      </c>
      <c r="N26" s="2">
        <v>40601</v>
      </c>
      <c r="O26" s="2">
        <v>12967</v>
      </c>
      <c r="P26" s="2">
        <v>228499</v>
      </c>
      <c r="Q26" s="2">
        <v>188799</v>
      </c>
      <c r="R26" s="2">
        <v>39678</v>
      </c>
    </row>
    <row r="27" spans="1:18" ht="15" customHeight="1">
      <c r="A27" s="36" t="s">
        <v>67</v>
      </c>
      <c r="B27" s="1">
        <v>548213</v>
      </c>
      <c r="C27" s="2">
        <v>490967</v>
      </c>
      <c r="D27" s="2">
        <v>265054</v>
      </c>
      <c r="E27" s="2">
        <v>154099</v>
      </c>
      <c r="F27" s="2">
        <v>76016</v>
      </c>
      <c r="G27" s="2">
        <v>6395</v>
      </c>
      <c r="H27" s="2">
        <v>28544</v>
      </c>
      <c r="I27" s="2">
        <v>225913</v>
      </c>
      <c r="J27" s="2">
        <v>13398</v>
      </c>
      <c r="K27" s="2">
        <v>10830</v>
      </c>
      <c r="L27" s="2">
        <v>2568</v>
      </c>
      <c r="M27" s="2">
        <v>23340</v>
      </c>
      <c r="N27" s="2">
        <v>17508</v>
      </c>
      <c r="O27" s="2">
        <v>5832</v>
      </c>
      <c r="P27" s="2">
        <v>72281</v>
      </c>
      <c r="Q27" s="2">
        <v>59766</v>
      </c>
      <c r="R27" s="2">
        <v>12505</v>
      </c>
    </row>
    <row r="28" spans="1:18" ht="15" customHeight="1" thickBot="1">
      <c r="A28" s="41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30" ht="15" customHeight="1">
      <c r="A30" s="36" t="s">
        <v>102</v>
      </c>
    </row>
    <row r="31" ht="15" customHeight="1">
      <c r="A31" s="36" t="s">
        <v>64</v>
      </c>
    </row>
    <row r="32" ht="15" customHeight="1">
      <c r="A32" s="38" t="s">
        <v>100</v>
      </c>
    </row>
  </sheetData>
  <mergeCells count="11">
    <mergeCell ref="E5:E6"/>
    <mergeCell ref="F5:F7"/>
    <mergeCell ref="G5:G7"/>
    <mergeCell ref="H5:H7"/>
    <mergeCell ref="L6:L8"/>
    <mergeCell ref="R6:R9"/>
    <mergeCell ref="Q2:R2"/>
    <mergeCell ref="K6:K8"/>
    <mergeCell ref="Q6:Q9"/>
    <mergeCell ref="O6:O8"/>
    <mergeCell ref="N6:N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2012-01-19T08:13:56Z</cp:lastPrinted>
  <dcterms:created xsi:type="dcterms:W3CDTF">2000-12-14T13:12:20Z</dcterms:created>
  <dcterms:modified xsi:type="dcterms:W3CDTF">2012-10-29T04:55:41Z</dcterms:modified>
  <cp:category/>
  <cp:version/>
  <cp:contentType/>
  <cp:contentStatus/>
</cp:coreProperties>
</file>