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460" windowHeight="4320" tabRatio="735" activeTab="0"/>
  </bookViews>
  <sheets>
    <sheet name="8" sheetId="1" r:id="rId1"/>
  </sheets>
  <definedNames/>
  <calcPr calcMode="manual" fullCalcOnLoad="1"/>
</workbook>
</file>

<file path=xl/sharedStrings.xml><?xml version="1.0" encoding="utf-8"?>
<sst xmlns="http://schemas.openxmlformats.org/spreadsheetml/2006/main" count="46" uniqueCount="27">
  <si>
    <t>大型</t>
  </si>
  <si>
    <t>普通</t>
  </si>
  <si>
    <t>大特</t>
  </si>
  <si>
    <t>けん引</t>
  </si>
  <si>
    <t>大型二輪</t>
  </si>
  <si>
    <t>普通二輪</t>
  </si>
  <si>
    <t>小特</t>
  </si>
  <si>
    <t>原付</t>
  </si>
  <si>
    <t>（単位：人，％）</t>
  </si>
  <si>
    <t>年次，種類</t>
  </si>
  <si>
    <t>受験者数</t>
  </si>
  <si>
    <t>合格者数</t>
  </si>
  <si>
    <t>合格率</t>
  </si>
  <si>
    <t>学科試験</t>
  </si>
  <si>
    <t>技能試験</t>
  </si>
  <si>
    <t>第二種免許</t>
  </si>
  <si>
    <t>＃ＡＴ車</t>
  </si>
  <si>
    <t>第一種免許</t>
  </si>
  <si>
    <t>資料　県警察本部運転免許課</t>
  </si>
  <si>
    <t>　　＃小型限定</t>
  </si>
  <si>
    <t>中型</t>
  </si>
  <si>
    <t>平成18年</t>
  </si>
  <si>
    <t>１１－８　運転免許試験実績（平成18～22年）</t>
  </si>
  <si>
    <t>＃8t限定</t>
  </si>
  <si>
    <t>＃ＡＴ限定</t>
  </si>
  <si>
    <t>-</t>
  </si>
  <si>
    <t>注）　けん引の学科，小特，原付の技能は試験制度がない。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</si>
</sst>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#,##0.000;[Red]\-#,##0.000"/>
    <numFmt numFmtId="204" formatCode="\(#\)"/>
    <numFmt numFmtId="205" formatCode="_ * #,##0.0_ ;_ * \-#,##0.0_ ;_ * &quot;-&quot;?_ ;_ @_ "/>
    <numFmt numFmtId="206" formatCode="_ * #,##0.000_ ;_ * \-#,##0.000_ ;_ * &quot;-&quot;???_ ;_ @_ "/>
    <numFmt numFmtId="207" formatCode="_ * #,##0_ ;_ * \-#,##0_ ;_ * &quot;…&quot;_ ;_ @_ 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000_ "/>
    <numFmt numFmtId="213" formatCode="0.0000_ "/>
    <numFmt numFmtId="214" formatCode="0.000_ "/>
    <numFmt numFmtId="215" formatCode="_ * #,##0.0_ ;_ * \-#,##0.0_ ;_ * &quot;-&quot;_ ;_ @_ "/>
  </numFmts>
  <fonts count="10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b/>
      <sz val="12"/>
      <color indexed="8"/>
      <name val="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39">
    <xf numFmtId="0" fontId="0" fillId="0" borderId="0" xfId="0" applyAlignment="1">
      <alignment/>
    </xf>
    <xf numFmtId="49" fontId="7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 applyProtection="1">
      <alignment vertical="center"/>
      <protection/>
    </xf>
    <xf numFmtId="0" fontId="7" fillId="0" borderId="1" xfId="0" applyFont="1" applyFill="1" applyBorder="1" applyAlignment="1" applyProtection="1">
      <alignment vertical="center"/>
      <protection/>
    </xf>
    <xf numFmtId="0" fontId="7" fillId="0" borderId="2" xfId="0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 applyProtection="1">
      <alignment vertical="center"/>
      <protection/>
    </xf>
    <xf numFmtId="190" fontId="7" fillId="0" borderId="4" xfId="0" applyNumberFormat="1" applyFont="1" applyFill="1" applyBorder="1" applyAlignment="1" applyProtection="1">
      <alignment vertical="center"/>
      <protection/>
    </xf>
    <xf numFmtId="191" fontId="7" fillId="0" borderId="4" xfId="0" applyNumberFormat="1" applyFont="1" applyFill="1" applyBorder="1" applyAlignment="1" applyProtection="1">
      <alignment vertical="center"/>
      <protection/>
    </xf>
    <xf numFmtId="190" fontId="7" fillId="0" borderId="5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37" fontId="7" fillId="0" borderId="0" xfId="0" applyNumberFormat="1" applyFont="1" applyFill="1" applyAlignment="1" applyProtection="1">
      <alignment vertical="center"/>
      <protection/>
    </xf>
    <xf numFmtId="190" fontId="7" fillId="0" borderId="6" xfId="0" applyNumberFormat="1" applyFont="1" applyFill="1" applyBorder="1" applyAlignment="1" applyProtection="1">
      <alignment vertical="center"/>
      <protection/>
    </xf>
    <xf numFmtId="49" fontId="7" fillId="0" borderId="2" xfId="0" applyNumberFormat="1" applyFont="1" applyFill="1" applyBorder="1" applyAlignment="1" applyProtection="1">
      <alignment vertical="center"/>
      <protection/>
    </xf>
    <xf numFmtId="190" fontId="7" fillId="0" borderId="7" xfId="0" applyNumberFormat="1" applyFont="1" applyFill="1" applyBorder="1" applyAlignment="1" applyProtection="1">
      <alignment vertical="center"/>
      <protection/>
    </xf>
    <xf numFmtId="191" fontId="7" fillId="0" borderId="6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 indent="1"/>
      <protection/>
    </xf>
    <xf numFmtId="41" fontId="7" fillId="0" borderId="0" xfId="0" applyNumberFormat="1" applyFont="1" applyFill="1" applyBorder="1" applyAlignment="1" applyProtection="1">
      <alignment vertical="center"/>
      <protection/>
    </xf>
    <xf numFmtId="41" fontId="7" fillId="0" borderId="8" xfId="0" applyNumberFormat="1" applyFont="1" applyFill="1" applyBorder="1" applyAlignment="1" applyProtection="1">
      <alignment vertical="center"/>
      <protection/>
    </xf>
    <xf numFmtId="41" fontId="7" fillId="0" borderId="0" xfId="0" applyNumberFormat="1" applyFont="1" applyFill="1" applyBorder="1" applyAlignment="1" applyProtection="1">
      <alignment horizontal="right" vertical="center"/>
      <protection/>
    </xf>
    <xf numFmtId="41" fontId="8" fillId="0" borderId="8" xfId="0" applyNumberFormat="1" applyFont="1" applyFill="1" applyBorder="1" applyAlignment="1" applyProtection="1">
      <alignment vertical="center"/>
      <protection/>
    </xf>
    <xf numFmtId="41" fontId="8" fillId="0" borderId="0" xfId="0" applyNumberFormat="1" applyFont="1" applyFill="1" applyBorder="1" applyAlignment="1" applyProtection="1">
      <alignment vertical="center"/>
      <protection/>
    </xf>
    <xf numFmtId="196" fontId="7" fillId="0" borderId="0" xfId="0" applyNumberFormat="1" applyFont="1" applyFill="1" applyAlignment="1">
      <alignment vertical="center"/>
    </xf>
    <xf numFmtId="0" fontId="7" fillId="0" borderId="9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 indent="2"/>
      <protection/>
    </xf>
    <xf numFmtId="205" fontId="7" fillId="0" borderId="0" xfId="0" applyNumberFormat="1" applyFont="1" applyFill="1" applyBorder="1" applyAlignment="1" applyProtection="1">
      <alignment vertical="center"/>
      <protection/>
    </xf>
    <xf numFmtId="205" fontId="8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center" indent="1"/>
      <protection/>
    </xf>
    <xf numFmtId="0" fontId="8" fillId="0" borderId="0" xfId="0" applyNumberFormat="1" applyFont="1" applyFill="1" applyBorder="1" applyAlignment="1" applyProtection="1">
      <alignment horizontal="left" vertical="center" indent="1"/>
      <protection/>
    </xf>
    <xf numFmtId="215" fontId="7" fillId="0" borderId="0" xfId="0" applyNumberFormat="1" applyFont="1" applyFill="1" applyBorder="1" applyAlignment="1" applyProtection="1">
      <alignment vertical="center"/>
      <protection/>
    </xf>
    <xf numFmtId="205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 applyProtection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">
      <pane xSplit="1" ySplit="4" topLeftCell="B5" activePane="bottomRight" state="frozen"/>
      <selection pane="topLeft" activeCell="F21" sqref="F21"/>
      <selection pane="topRight" activeCell="F21" sqref="F21"/>
      <selection pane="bottomLeft" activeCell="F21" sqref="F21"/>
      <selection pane="bottomRight" activeCell="A6" sqref="A6"/>
    </sheetView>
  </sheetViews>
  <sheetFormatPr defaultColWidth="8.796875" defaultRowHeight="15" customHeight="1"/>
  <cols>
    <col min="1" max="1" width="19" style="1" customWidth="1"/>
    <col min="2" max="10" width="8.8984375" style="4" customWidth="1"/>
    <col min="11" max="16384" width="9" style="4" customWidth="1"/>
  </cols>
  <sheetData>
    <row r="1" spans="1:11" ht="15" customHeight="1">
      <c r="A1" s="2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customHeight="1" thickBot="1">
      <c r="A2" s="5"/>
      <c r="B2" s="3"/>
      <c r="C2" s="3"/>
      <c r="D2" s="3"/>
      <c r="E2" s="3"/>
      <c r="F2" s="3"/>
      <c r="G2" s="3"/>
      <c r="H2" s="3"/>
      <c r="I2" s="38" t="s">
        <v>8</v>
      </c>
      <c r="J2" s="38"/>
      <c r="K2" s="3"/>
    </row>
    <row r="3" spans="1:11" ht="15" customHeight="1">
      <c r="A3" s="15" t="s">
        <v>9</v>
      </c>
      <c r="B3" s="25" t="s">
        <v>10</v>
      </c>
      <c r="C3" s="6" t="s">
        <v>11</v>
      </c>
      <c r="D3" s="6" t="s">
        <v>12</v>
      </c>
      <c r="E3" s="7" t="s">
        <v>13</v>
      </c>
      <c r="F3" s="7"/>
      <c r="G3" s="6"/>
      <c r="H3" s="7" t="s">
        <v>14</v>
      </c>
      <c r="I3" s="7"/>
      <c r="J3" s="7"/>
      <c r="K3" s="3"/>
    </row>
    <row r="4" spans="1:11" ht="15" customHeight="1">
      <c r="A4" s="12"/>
      <c r="B4" s="28"/>
      <c r="C4" s="26"/>
      <c r="D4" s="26"/>
      <c r="E4" s="8" t="s">
        <v>10</v>
      </c>
      <c r="F4" s="8" t="s">
        <v>11</v>
      </c>
      <c r="G4" s="8" t="s">
        <v>12</v>
      </c>
      <c r="H4" s="8" t="s">
        <v>10</v>
      </c>
      <c r="I4" s="8" t="s">
        <v>11</v>
      </c>
      <c r="J4" s="27" t="s">
        <v>12</v>
      </c>
      <c r="K4" s="3"/>
    </row>
    <row r="5" spans="1:11" ht="15" customHeight="1">
      <c r="A5" s="29"/>
      <c r="B5" s="16"/>
      <c r="C5" s="9"/>
      <c r="D5" s="10"/>
      <c r="E5" s="9"/>
      <c r="F5" s="9"/>
      <c r="G5" s="10"/>
      <c r="H5" s="9"/>
      <c r="I5" s="9"/>
      <c r="J5" s="10"/>
      <c r="K5" s="3"/>
    </row>
    <row r="6" spans="1:11" ht="15" customHeight="1">
      <c r="A6" s="12" t="s">
        <v>21</v>
      </c>
      <c r="B6" s="20">
        <v>90042</v>
      </c>
      <c r="C6" s="19">
        <v>61745</v>
      </c>
      <c r="D6" s="32">
        <v>68.6</v>
      </c>
      <c r="E6" s="19">
        <v>60652</v>
      </c>
      <c r="F6" s="19">
        <v>42223</v>
      </c>
      <c r="G6" s="32">
        <v>69.6</v>
      </c>
      <c r="H6" s="19">
        <v>10870</v>
      </c>
      <c r="I6" s="19">
        <v>2797</v>
      </c>
      <c r="J6" s="32">
        <v>25.7</v>
      </c>
      <c r="K6" s="3"/>
    </row>
    <row r="7" spans="1:11" ht="15" customHeight="1">
      <c r="A7" s="34">
        <v>19</v>
      </c>
      <c r="B7" s="20">
        <v>97211</v>
      </c>
      <c r="C7" s="19">
        <v>60334</v>
      </c>
      <c r="D7" s="32">
        <v>62.1</v>
      </c>
      <c r="E7" s="19">
        <v>68839</v>
      </c>
      <c r="F7" s="19">
        <v>40940</v>
      </c>
      <c r="G7" s="32">
        <v>59.5</v>
      </c>
      <c r="H7" s="19">
        <v>9223</v>
      </c>
      <c r="I7" s="19">
        <v>2577</v>
      </c>
      <c r="J7" s="32">
        <v>27.9</v>
      </c>
      <c r="K7" s="3"/>
    </row>
    <row r="8" spans="1:11" ht="15" customHeight="1">
      <c r="A8" s="34">
        <v>20</v>
      </c>
      <c r="B8" s="20">
        <v>88521</v>
      </c>
      <c r="C8" s="19">
        <v>56443</v>
      </c>
      <c r="D8" s="32">
        <v>63.8</v>
      </c>
      <c r="E8" s="19">
        <v>63337</v>
      </c>
      <c r="F8" s="19">
        <v>38530</v>
      </c>
      <c r="G8" s="32">
        <v>60.8</v>
      </c>
      <c r="H8" s="19">
        <v>7377</v>
      </c>
      <c r="I8" s="19">
        <v>2209</v>
      </c>
      <c r="J8" s="32">
        <v>29.9</v>
      </c>
      <c r="K8" s="3"/>
    </row>
    <row r="9" spans="1:11" ht="15" customHeight="1">
      <c r="A9" s="34">
        <v>21</v>
      </c>
      <c r="B9" s="20">
        <v>81730</v>
      </c>
      <c r="C9" s="19">
        <v>54984</v>
      </c>
      <c r="D9" s="32">
        <v>67.27517435458216</v>
      </c>
      <c r="E9" s="19">
        <v>57209</v>
      </c>
      <c r="F9" s="19">
        <v>37328</v>
      </c>
      <c r="G9" s="32">
        <v>65.24847489031445</v>
      </c>
      <c r="H9" s="19">
        <v>7183</v>
      </c>
      <c r="I9" s="19">
        <v>2283</v>
      </c>
      <c r="J9" s="32">
        <v>31.78337741890575</v>
      </c>
      <c r="K9" s="13"/>
    </row>
    <row r="10" spans="1:11" ht="15" customHeight="1">
      <c r="A10" s="35">
        <v>22</v>
      </c>
      <c r="B10" s="22">
        <v>79358</v>
      </c>
      <c r="C10" s="23">
        <v>54437</v>
      </c>
      <c r="D10" s="33">
        <v>68.6</v>
      </c>
      <c r="E10" s="23">
        <v>56350</v>
      </c>
      <c r="F10" s="23">
        <v>36944</v>
      </c>
      <c r="G10" s="33">
        <v>65.6</v>
      </c>
      <c r="H10" s="23">
        <v>5577</v>
      </c>
      <c r="I10" s="23">
        <v>2018</v>
      </c>
      <c r="J10" s="33">
        <v>36.2</v>
      </c>
      <c r="K10" s="13"/>
    </row>
    <row r="11" spans="1:11" ht="15" customHeight="1">
      <c r="A11" s="12"/>
      <c r="B11" s="20"/>
      <c r="C11" s="19"/>
      <c r="D11" s="36"/>
      <c r="E11" s="19"/>
      <c r="F11" s="19"/>
      <c r="G11" s="36"/>
      <c r="H11" s="19"/>
      <c r="I11" s="19"/>
      <c r="J11" s="36"/>
      <c r="K11" s="3"/>
    </row>
    <row r="12" spans="1:14" ht="15" customHeight="1">
      <c r="A12" s="30" t="s">
        <v>15</v>
      </c>
      <c r="B12" s="22">
        <v>2998</v>
      </c>
      <c r="C12" s="23">
        <v>1221</v>
      </c>
      <c r="D12" s="33">
        <v>33.3</v>
      </c>
      <c r="E12" s="23">
        <v>1739</v>
      </c>
      <c r="F12" s="23">
        <v>834</v>
      </c>
      <c r="G12" s="33">
        <f aca="true" t="shared" si="0" ref="G12:G34">F12/E12*100</f>
        <v>47.958596894767105</v>
      </c>
      <c r="H12" s="23">
        <v>1351</v>
      </c>
      <c r="I12" s="23">
        <v>262</v>
      </c>
      <c r="J12" s="33">
        <f aca="true" t="shared" si="1" ref="J12:J32">I12/H12*100</f>
        <v>19.393042190969652</v>
      </c>
      <c r="K12" s="13"/>
      <c r="L12" s="24"/>
      <c r="M12" s="24"/>
      <c r="N12" s="24"/>
    </row>
    <row r="13" spans="1:14" ht="15" customHeight="1">
      <c r="A13" s="18" t="s">
        <v>0</v>
      </c>
      <c r="B13" s="20">
        <v>1201</v>
      </c>
      <c r="C13" s="19">
        <v>446</v>
      </c>
      <c r="D13" s="32">
        <f>C13/B13*100</f>
        <v>37.135720233139054</v>
      </c>
      <c r="E13" s="19">
        <v>684</v>
      </c>
      <c r="F13" s="19">
        <v>367</v>
      </c>
      <c r="G13" s="32">
        <f t="shared" si="0"/>
        <v>53.65497076023392</v>
      </c>
      <c r="H13" s="19">
        <v>531</v>
      </c>
      <c r="I13" s="19">
        <v>95</v>
      </c>
      <c r="J13" s="32">
        <f t="shared" si="1"/>
        <v>17.890772128060263</v>
      </c>
      <c r="K13" s="3"/>
      <c r="L13" s="24"/>
      <c r="M13" s="24"/>
      <c r="N13" s="24"/>
    </row>
    <row r="14" spans="1:14" ht="15" customHeight="1">
      <c r="A14" s="18" t="s">
        <v>20</v>
      </c>
      <c r="B14" s="20">
        <v>97</v>
      </c>
      <c r="C14" s="19">
        <v>49</v>
      </c>
      <c r="D14" s="32">
        <f aca="true" t="shared" si="2" ref="D14:D19">C14/B14*100</f>
        <v>50.51546391752577</v>
      </c>
      <c r="E14" s="19">
        <v>30</v>
      </c>
      <c r="F14" s="19">
        <v>15</v>
      </c>
      <c r="G14" s="32">
        <f t="shared" si="0"/>
        <v>50</v>
      </c>
      <c r="H14" s="19">
        <v>37</v>
      </c>
      <c r="I14" s="19">
        <v>5</v>
      </c>
      <c r="J14" s="32">
        <f t="shared" si="1"/>
        <v>13.513513513513514</v>
      </c>
      <c r="K14" s="3"/>
      <c r="L14" s="24"/>
      <c r="M14" s="24"/>
      <c r="N14" s="24"/>
    </row>
    <row r="15" spans="1:14" ht="15" customHeight="1">
      <c r="A15" s="31" t="s">
        <v>23</v>
      </c>
      <c r="B15" s="20">
        <v>29</v>
      </c>
      <c r="C15" s="19">
        <v>29</v>
      </c>
      <c r="D15" s="32">
        <f>C15/B15*100</f>
        <v>100</v>
      </c>
      <c r="E15" s="19">
        <v>0</v>
      </c>
      <c r="F15" s="19">
        <v>0</v>
      </c>
      <c r="G15" s="37" t="s">
        <v>25</v>
      </c>
      <c r="H15" s="19">
        <v>0</v>
      </c>
      <c r="I15" s="19">
        <v>0</v>
      </c>
      <c r="J15" s="37" t="s">
        <v>25</v>
      </c>
      <c r="K15" s="3"/>
      <c r="L15" s="24"/>
      <c r="M15" s="24"/>
      <c r="N15" s="24"/>
    </row>
    <row r="16" spans="1:14" ht="15" customHeight="1">
      <c r="A16" s="18" t="s">
        <v>1</v>
      </c>
      <c r="B16" s="20">
        <v>1584</v>
      </c>
      <c r="C16" s="19">
        <v>453</v>
      </c>
      <c r="D16" s="32">
        <f t="shared" si="2"/>
        <v>28.59848484848485</v>
      </c>
      <c r="E16" s="19">
        <v>1021</v>
      </c>
      <c r="F16" s="19">
        <v>449</v>
      </c>
      <c r="G16" s="32">
        <f t="shared" si="0"/>
        <v>43.976493633692456</v>
      </c>
      <c r="H16" s="19">
        <v>669</v>
      </c>
      <c r="I16" s="19">
        <v>113</v>
      </c>
      <c r="J16" s="32">
        <f t="shared" si="1"/>
        <v>16.89088191330344</v>
      </c>
      <c r="K16" s="3"/>
      <c r="L16" s="24"/>
      <c r="M16" s="24"/>
      <c r="N16" s="24"/>
    </row>
    <row r="17" spans="1:14" ht="15" customHeight="1">
      <c r="A17" s="31" t="s">
        <v>24</v>
      </c>
      <c r="B17" s="20">
        <v>248</v>
      </c>
      <c r="C17" s="19">
        <v>91</v>
      </c>
      <c r="D17" s="32">
        <f t="shared" si="2"/>
        <v>36.693548387096776</v>
      </c>
      <c r="E17" s="19">
        <v>156</v>
      </c>
      <c r="F17" s="19">
        <v>85</v>
      </c>
      <c r="G17" s="32">
        <f t="shared" si="0"/>
        <v>54.48717948717948</v>
      </c>
      <c r="H17" s="19">
        <v>104</v>
      </c>
      <c r="I17" s="19">
        <v>18</v>
      </c>
      <c r="J17" s="32">
        <f t="shared" si="1"/>
        <v>17.307692307692307</v>
      </c>
      <c r="K17" s="3"/>
      <c r="L17" s="24"/>
      <c r="M17" s="24"/>
      <c r="N17" s="24"/>
    </row>
    <row r="18" spans="1:14" ht="15" customHeight="1">
      <c r="A18" s="18" t="s">
        <v>2</v>
      </c>
      <c r="B18" s="20">
        <v>53</v>
      </c>
      <c r="C18" s="19">
        <v>31</v>
      </c>
      <c r="D18" s="32">
        <f t="shared" si="2"/>
        <v>58.490566037735846</v>
      </c>
      <c r="E18" s="19">
        <v>4</v>
      </c>
      <c r="F18" s="19">
        <v>3</v>
      </c>
      <c r="G18" s="32">
        <f t="shared" si="0"/>
        <v>75</v>
      </c>
      <c r="H18" s="19">
        <v>52</v>
      </c>
      <c r="I18" s="19">
        <v>31</v>
      </c>
      <c r="J18" s="32">
        <f t="shared" si="1"/>
        <v>59.61538461538461</v>
      </c>
      <c r="K18" s="3"/>
      <c r="L18" s="24"/>
      <c r="M18" s="24"/>
      <c r="N18" s="24"/>
    </row>
    <row r="19" spans="1:14" ht="15" customHeight="1">
      <c r="A19" s="18" t="s">
        <v>3</v>
      </c>
      <c r="B19" s="20">
        <v>63</v>
      </c>
      <c r="C19" s="19">
        <v>19</v>
      </c>
      <c r="D19" s="32">
        <f t="shared" si="2"/>
        <v>30.158730158730158</v>
      </c>
      <c r="E19" s="19">
        <v>0</v>
      </c>
      <c r="F19" s="19">
        <v>0</v>
      </c>
      <c r="G19" s="37" t="s">
        <v>25</v>
      </c>
      <c r="H19" s="19">
        <v>62</v>
      </c>
      <c r="I19" s="19">
        <v>18</v>
      </c>
      <c r="J19" s="32">
        <f t="shared" si="1"/>
        <v>29.03225806451613</v>
      </c>
      <c r="K19" s="3"/>
      <c r="L19" s="24"/>
      <c r="M19" s="24"/>
      <c r="N19" s="24"/>
    </row>
    <row r="20" spans="1:11" ht="15" customHeight="1">
      <c r="A20" s="12"/>
      <c r="B20" s="20"/>
      <c r="C20" s="19"/>
      <c r="D20" s="32"/>
      <c r="E20" s="19"/>
      <c r="F20" s="19"/>
      <c r="G20" s="19"/>
      <c r="H20" s="19"/>
      <c r="I20" s="19"/>
      <c r="J20" s="32"/>
      <c r="K20" s="3"/>
    </row>
    <row r="21" spans="1:11" ht="15" customHeight="1">
      <c r="A21" s="30" t="s">
        <v>17</v>
      </c>
      <c r="B21" s="22">
        <v>76360</v>
      </c>
      <c r="C21" s="23">
        <v>53439</v>
      </c>
      <c r="D21" s="33">
        <v>70</v>
      </c>
      <c r="E21" s="23">
        <v>54611</v>
      </c>
      <c r="F21" s="23">
        <v>36110</v>
      </c>
      <c r="G21" s="33">
        <f t="shared" si="0"/>
        <v>66.1222098112102</v>
      </c>
      <c r="H21" s="23">
        <v>4226</v>
      </c>
      <c r="I21" s="23">
        <v>1756</v>
      </c>
      <c r="J21" s="33">
        <f t="shared" si="1"/>
        <v>41.55229531471841</v>
      </c>
      <c r="K21" s="13"/>
    </row>
    <row r="22" spans="1:11" ht="15" customHeight="1">
      <c r="A22" s="18" t="s">
        <v>0</v>
      </c>
      <c r="B22" s="20">
        <v>1553</v>
      </c>
      <c r="C22" s="19">
        <v>1402</v>
      </c>
      <c r="D22" s="32">
        <f aca="true" t="shared" si="3" ref="D22:D34">C22/B22*100</f>
        <v>90.27688345138442</v>
      </c>
      <c r="E22" s="19">
        <v>43</v>
      </c>
      <c r="F22" s="19">
        <v>37</v>
      </c>
      <c r="G22" s="32">
        <f t="shared" si="0"/>
        <v>86.04651162790698</v>
      </c>
      <c r="H22" s="19">
        <v>301</v>
      </c>
      <c r="I22" s="19">
        <v>161</v>
      </c>
      <c r="J22" s="32">
        <f t="shared" si="1"/>
        <v>53.48837209302325</v>
      </c>
      <c r="K22" s="3"/>
    </row>
    <row r="23" spans="1:11" ht="15" customHeight="1">
      <c r="A23" s="18" t="s">
        <v>20</v>
      </c>
      <c r="B23" s="20">
        <v>4198</v>
      </c>
      <c r="C23" s="19">
        <v>4180</v>
      </c>
      <c r="D23" s="32">
        <f t="shared" si="3"/>
        <v>99.5712243925679</v>
      </c>
      <c r="E23" s="19">
        <v>10</v>
      </c>
      <c r="F23" s="19">
        <v>7</v>
      </c>
      <c r="G23" s="32">
        <f t="shared" si="0"/>
        <v>70</v>
      </c>
      <c r="H23" s="19">
        <v>56</v>
      </c>
      <c r="I23" s="19">
        <v>41</v>
      </c>
      <c r="J23" s="32">
        <f t="shared" si="1"/>
        <v>73.21428571428571</v>
      </c>
      <c r="K23" s="3"/>
    </row>
    <row r="24" spans="1:14" ht="15" customHeight="1">
      <c r="A24" s="31" t="s">
        <v>23</v>
      </c>
      <c r="B24" s="20">
        <v>3980</v>
      </c>
      <c r="C24" s="19">
        <v>3977</v>
      </c>
      <c r="D24" s="32">
        <f t="shared" si="3"/>
        <v>99.92462311557789</v>
      </c>
      <c r="E24" s="19">
        <v>10</v>
      </c>
      <c r="F24" s="19">
        <v>7</v>
      </c>
      <c r="G24" s="32">
        <f t="shared" si="0"/>
        <v>70</v>
      </c>
      <c r="H24" s="19">
        <v>0</v>
      </c>
      <c r="I24" s="19">
        <v>0</v>
      </c>
      <c r="J24" s="37" t="s">
        <v>25</v>
      </c>
      <c r="K24" s="3"/>
      <c r="L24" s="24"/>
      <c r="M24" s="24"/>
      <c r="N24" s="24"/>
    </row>
    <row r="25" spans="1:11" ht="15" customHeight="1">
      <c r="A25" s="18" t="s">
        <v>1</v>
      </c>
      <c r="B25" s="20">
        <v>47188</v>
      </c>
      <c r="C25" s="19">
        <v>31994</v>
      </c>
      <c r="D25" s="32">
        <f t="shared" si="3"/>
        <v>67.8011358820039</v>
      </c>
      <c r="E25" s="19">
        <v>41953</v>
      </c>
      <c r="F25" s="19">
        <v>29246</v>
      </c>
      <c r="G25" s="32">
        <f t="shared" si="0"/>
        <v>69.71134364646151</v>
      </c>
      <c r="H25" s="19">
        <v>1117</v>
      </c>
      <c r="I25" s="19">
        <v>554</v>
      </c>
      <c r="J25" s="32">
        <f t="shared" si="1"/>
        <v>49.59713518352731</v>
      </c>
      <c r="K25" s="3"/>
    </row>
    <row r="26" spans="1:11" ht="15" customHeight="1">
      <c r="A26" s="31" t="s">
        <v>24</v>
      </c>
      <c r="B26" s="20">
        <v>27363</v>
      </c>
      <c r="C26" s="19">
        <v>17093</v>
      </c>
      <c r="D26" s="32">
        <f t="shared" si="3"/>
        <v>62.467565690896464</v>
      </c>
      <c r="E26" s="19">
        <v>24654</v>
      </c>
      <c r="F26" s="19">
        <v>16239</v>
      </c>
      <c r="G26" s="32">
        <f t="shared" si="0"/>
        <v>65.86760769043562</v>
      </c>
      <c r="H26" s="19">
        <v>657</v>
      </c>
      <c r="I26" s="19">
        <v>304</v>
      </c>
      <c r="J26" s="32">
        <f t="shared" si="1"/>
        <v>46.27092846270928</v>
      </c>
      <c r="K26" s="3"/>
    </row>
    <row r="27" spans="1:11" ht="15" customHeight="1">
      <c r="A27" s="18" t="s">
        <v>2</v>
      </c>
      <c r="B27" s="20">
        <v>2556</v>
      </c>
      <c r="C27" s="19">
        <v>2228</v>
      </c>
      <c r="D27" s="32">
        <f t="shared" si="3"/>
        <v>87.16744913928012</v>
      </c>
      <c r="E27" s="19">
        <v>97</v>
      </c>
      <c r="F27" s="19">
        <v>70</v>
      </c>
      <c r="G27" s="32">
        <f t="shared" si="0"/>
        <v>72.16494845360825</v>
      </c>
      <c r="H27" s="19">
        <v>825</v>
      </c>
      <c r="I27" s="19">
        <v>524</v>
      </c>
      <c r="J27" s="32">
        <f t="shared" si="1"/>
        <v>63.515151515151516</v>
      </c>
      <c r="K27" s="3"/>
    </row>
    <row r="28" spans="1:11" ht="15" customHeight="1">
      <c r="A28" s="18" t="s">
        <v>3</v>
      </c>
      <c r="B28" s="20">
        <v>1185</v>
      </c>
      <c r="C28" s="19">
        <v>909</v>
      </c>
      <c r="D28" s="32">
        <f t="shared" si="3"/>
        <v>76.70886075949367</v>
      </c>
      <c r="E28" s="21">
        <v>0</v>
      </c>
      <c r="F28" s="21">
        <v>0</v>
      </c>
      <c r="G28" s="21" t="s">
        <v>25</v>
      </c>
      <c r="H28" s="19">
        <v>418</v>
      </c>
      <c r="I28" s="19">
        <v>142</v>
      </c>
      <c r="J28" s="32">
        <f t="shared" si="1"/>
        <v>33.97129186602871</v>
      </c>
      <c r="K28" s="3"/>
    </row>
    <row r="29" spans="1:11" ht="15" customHeight="1">
      <c r="A29" s="18" t="s">
        <v>4</v>
      </c>
      <c r="B29" s="20">
        <v>2897</v>
      </c>
      <c r="C29" s="19">
        <v>2467</v>
      </c>
      <c r="D29" s="32">
        <f t="shared" si="3"/>
        <v>85.15705902657922</v>
      </c>
      <c r="E29" s="19">
        <v>17</v>
      </c>
      <c r="F29" s="19">
        <v>12</v>
      </c>
      <c r="G29" s="32">
        <f t="shared" si="0"/>
        <v>70.58823529411765</v>
      </c>
      <c r="H29" s="19">
        <v>565</v>
      </c>
      <c r="I29" s="19">
        <v>144</v>
      </c>
      <c r="J29" s="32">
        <f t="shared" si="1"/>
        <v>25.486725663716815</v>
      </c>
      <c r="K29" s="3"/>
    </row>
    <row r="30" spans="1:11" ht="15" customHeight="1">
      <c r="A30" s="18" t="s">
        <v>5</v>
      </c>
      <c r="B30" s="20">
        <v>5975</v>
      </c>
      <c r="C30" s="19">
        <v>4506</v>
      </c>
      <c r="D30" s="32">
        <f t="shared" si="3"/>
        <v>75.4142259414226</v>
      </c>
      <c r="E30" s="19">
        <v>1817</v>
      </c>
      <c r="F30" s="19">
        <v>1117</v>
      </c>
      <c r="G30" s="32">
        <f t="shared" si="0"/>
        <v>61.47495872317006</v>
      </c>
      <c r="H30" s="19">
        <v>944</v>
      </c>
      <c r="I30" s="19">
        <v>190</v>
      </c>
      <c r="J30" s="32">
        <f t="shared" si="1"/>
        <v>20.127118644067796</v>
      </c>
      <c r="K30" s="3"/>
    </row>
    <row r="31" spans="1:11" ht="15" customHeight="1">
      <c r="A31" s="31" t="s">
        <v>16</v>
      </c>
      <c r="B31" s="20">
        <v>215</v>
      </c>
      <c r="C31" s="19">
        <v>146</v>
      </c>
      <c r="D31" s="32">
        <f t="shared" si="3"/>
        <v>67.90697674418604</v>
      </c>
      <c r="E31" s="19">
        <v>75</v>
      </c>
      <c r="F31" s="19">
        <v>37</v>
      </c>
      <c r="G31" s="32">
        <f t="shared" si="0"/>
        <v>49.333333333333336</v>
      </c>
      <c r="H31" s="19">
        <v>35</v>
      </c>
      <c r="I31" s="19">
        <v>4</v>
      </c>
      <c r="J31" s="32">
        <f t="shared" si="1"/>
        <v>11.428571428571429</v>
      </c>
      <c r="K31" s="3"/>
    </row>
    <row r="32" spans="1:11" ht="15" customHeight="1">
      <c r="A32" s="18" t="s">
        <v>19</v>
      </c>
      <c r="B32" s="20">
        <v>150</v>
      </c>
      <c r="C32" s="19">
        <v>107</v>
      </c>
      <c r="D32" s="32">
        <f t="shared" si="3"/>
        <v>71.33333333333334</v>
      </c>
      <c r="E32" s="19">
        <v>10</v>
      </c>
      <c r="F32" s="19">
        <v>6</v>
      </c>
      <c r="G32" s="32">
        <f t="shared" si="0"/>
        <v>60</v>
      </c>
      <c r="H32" s="19">
        <v>54</v>
      </c>
      <c r="I32" s="19">
        <v>18</v>
      </c>
      <c r="J32" s="32">
        <f t="shared" si="1"/>
        <v>33.33333333333333</v>
      </c>
      <c r="K32" s="3"/>
    </row>
    <row r="33" spans="1:11" ht="15" customHeight="1">
      <c r="A33" s="18" t="s">
        <v>6</v>
      </c>
      <c r="B33" s="20">
        <v>35</v>
      </c>
      <c r="C33" s="19">
        <v>7</v>
      </c>
      <c r="D33" s="32">
        <f t="shared" si="3"/>
        <v>20</v>
      </c>
      <c r="E33" s="19">
        <v>30</v>
      </c>
      <c r="F33" s="19">
        <v>2</v>
      </c>
      <c r="G33" s="32">
        <f t="shared" si="0"/>
        <v>6.666666666666667</v>
      </c>
      <c r="H33" s="21">
        <v>0</v>
      </c>
      <c r="I33" s="21">
        <v>0</v>
      </c>
      <c r="J33" s="21" t="s">
        <v>25</v>
      </c>
      <c r="K33" s="3"/>
    </row>
    <row r="34" spans="1:11" ht="15" customHeight="1">
      <c r="A34" s="18" t="s">
        <v>7</v>
      </c>
      <c r="B34" s="20">
        <v>10773</v>
      </c>
      <c r="C34" s="19">
        <v>5746</v>
      </c>
      <c r="D34" s="32">
        <f t="shared" si="3"/>
        <v>53.337046319502456</v>
      </c>
      <c r="E34" s="19">
        <v>10644</v>
      </c>
      <c r="F34" s="19">
        <v>5619</v>
      </c>
      <c r="G34" s="32">
        <f t="shared" si="0"/>
        <v>52.79030439684329</v>
      </c>
      <c r="H34" s="21">
        <v>0</v>
      </c>
      <c r="I34" s="21">
        <v>0</v>
      </c>
      <c r="J34" s="21" t="s">
        <v>25</v>
      </c>
      <c r="K34" s="3"/>
    </row>
    <row r="35" spans="1:11" ht="15" customHeight="1" thickBot="1">
      <c r="A35" s="12"/>
      <c r="B35" s="11"/>
      <c r="C35" s="14"/>
      <c r="D35" s="17"/>
      <c r="E35" s="14"/>
      <c r="F35" s="14"/>
      <c r="G35" s="14"/>
      <c r="H35" s="14"/>
      <c r="I35" s="14"/>
      <c r="J35" s="17"/>
      <c r="K35" s="3"/>
    </row>
    <row r="36" spans="1:11" ht="15" customHeight="1">
      <c r="A36" s="15"/>
      <c r="B36" s="7"/>
      <c r="C36" s="7"/>
      <c r="D36" s="7"/>
      <c r="E36" s="7"/>
      <c r="F36" s="7"/>
      <c r="G36" s="7"/>
      <c r="H36" s="7"/>
      <c r="I36" s="7"/>
      <c r="J36" s="7"/>
      <c r="K36" s="3"/>
    </row>
    <row r="37" spans="1:11" ht="15" customHeight="1">
      <c r="A37" s="3" t="s">
        <v>18</v>
      </c>
      <c r="C37" s="3"/>
      <c r="D37" s="3"/>
      <c r="E37" s="3"/>
      <c r="F37" s="3"/>
      <c r="G37" s="3"/>
      <c r="H37" s="3"/>
      <c r="I37" s="3"/>
      <c r="J37" s="3"/>
      <c r="K37" s="3"/>
    </row>
    <row r="38" spans="1:11" ht="15" customHeight="1">
      <c r="A38" s="3" t="s">
        <v>26</v>
      </c>
      <c r="C38" s="3"/>
      <c r="D38" s="3"/>
      <c r="E38" s="3"/>
      <c r="F38" s="3"/>
      <c r="G38" s="3"/>
      <c r="H38" s="3"/>
      <c r="I38" s="3"/>
      <c r="J38" s="3"/>
      <c r="K38" s="3"/>
    </row>
  </sheetData>
  <mergeCells count="1">
    <mergeCell ref="I2:J2"/>
  </mergeCells>
  <printOptions/>
  <pageMargins left="0.88" right="0.5905511811023623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2012-07-19T08:14:37Z</cp:lastPrinted>
  <dcterms:created xsi:type="dcterms:W3CDTF">2000-12-14T13:17:01Z</dcterms:created>
  <dcterms:modified xsi:type="dcterms:W3CDTF">2012-10-29T07:02:45Z</dcterms:modified>
  <cp:category/>
  <cp:version/>
  <cp:contentType/>
  <cp:contentStatus/>
</cp:coreProperties>
</file>