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20550" windowHeight="439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<sst xmlns="http://schemas.openxmlformats.org/spreadsheetml/2006/main" count="38" uniqueCount="27">
  <si>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男</t>
  </si>
  <si>
    <t>女</t>
  </si>
  <si>
    <t>（単位：人）</t>
  </si>
  <si>
    <t>計</t>
  </si>
  <si>
    <t>就職者数</t>
  </si>
  <si>
    <t>中学校</t>
  </si>
  <si>
    <t>高等学校</t>
  </si>
  <si>
    <t>求職者数</t>
  </si>
  <si>
    <t>卒業年度</t>
  </si>
  <si>
    <t>安定所</t>
  </si>
  <si>
    <t>水戸</t>
  </si>
  <si>
    <t>（笠間）</t>
  </si>
  <si>
    <t>日立</t>
  </si>
  <si>
    <t>筑西</t>
  </si>
  <si>
    <t>（下妻）</t>
  </si>
  <si>
    <t>土浦</t>
  </si>
  <si>
    <t>古河</t>
  </si>
  <si>
    <t>常総</t>
  </si>
  <si>
    <t>石岡</t>
  </si>
  <si>
    <t>常陸大宮</t>
  </si>
  <si>
    <t>龍ヶ崎</t>
  </si>
  <si>
    <t>高萩</t>
  </si>
  <si>
    <t>常陸鹿嶋</t>
  </si>
  <si>
    <t>平成20年度</t>
  </si>
  <si>
    <t>資料　茨城労働局職業安定部「職業安定業務年報（平成24年度）」</t>
  </si>
  <si>
    <t>４－２０　新規学卒者の職業紹介状況(平成20～24年度)</t>
  </si>
  <si>
    <t>注）　（　）出張所の数は本所の内数である。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</si>
</sst>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6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11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3" xfId="49" applyFont="1" applyFill="1" applyBorder="1" applyAlignment="1" applyProtection="1">
      <alignment vertical="center"/>
      <protection/>
    </xf>
    <xf numFmtId="38" fontId="7" fillId="0" borderId="14" xfId="49" applyFont="1" applyFill="1" applyBorder="1" applyAlignment="1" applyProtection="1">
      <alignment vertical="center"/>
      <protection/>
    </xf>
    <xf numFmtId="38" fontId="7" fillId="0" borderId="15" xfId="49" applyFont="1" applyFill="1" applyBorder="1" applyAlignment="1" applyProtection="1">
      <alignment vertical="center"/>
      <protection/>
    </xf>
    <xf numFmtId="38" fontId="7" fillId="0" borderId="16" xfId="49" applyFont="1" applyFill="1" applyBorder="1" applyAlignment="1" applyProtection="1">
      <alignment vertical="center"/>
      <protection/>
    </xf>
    <xf numFmtId="38" fontId="7" fillId="0" borderId="17" xfId="49" applyFont="1" applyFill="1" applyBorder="1" applyAlignment="1" applyProtection="1">
      <alignment vertical="center"/>
      <protection/>
    </xf>
    <xf numFmtId="38" fontId="7" fillId="0" borderId="18" xfId="49" applyFont="1" applyFill="1" applyBorder="1" applyAlignment="1" applyProtection="1">
      <alignment vertical="center"/>
      <protection/>
    </xf>
    <xf numFmtId="38" fontId="7" fillId="0" borderId="19" xfId="49" applyFont="1" applyFill="1" applyBorder="1" applyAlignment="1" applyProtection="1">
      <alignment vertical="center"/>
      <protection/>
    </xf>
    <xf numFmtId="49" fontId="8" fillId="0" borderId="0" xfId="61" applyNumberFormat="1" applyFont="1" applyFill="1" applyAlignment="1">
      <alignment horizontal="left" vertical="center" indent="1"/>
      <protection/>
    </xf>
    <xf numFmtId="205" fontId="7" fillId="0" borderId="0" xfId="49" applyNumberFormat="1" applyFont="1" applyFill="1" applyAlignment="1">
      <alignment vertical="center"/>
    </xf>
    <xf numFmtId="41" fontId="7" fillId="0" borderId="2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8" fillId="0" borderId="20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 horizontal="right" vertical="center"/>
      <protection/>
    </xf>
    <xf numFmtId="41" fontId="7" fillId="0" borderId="21" xfId="49" applyNumberFormat="1" applyFont="1" applyFill="1" applyBorder="1" applyAlignment="1">
      <alignment horizontal="right" vertical="center"/>
    </xf>
    <xf numFmtId="41" fontId="7" fillId="0" borderId="10" xfId="49" applyNumberFormat="1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horizontal="center" vertical="center"/>
      <protection/>
    </xf>
    <xf numFmtId="0" fontId="8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22" xfId="49" applyFont="1" applyFill="1" applyBorder="1" applyAlignment="1" applyProtection="1">
      <alignment vertical="center"/>
      <protection/>
    </xf>
    <xf numFmtId="38" fontId="7" fillId="0" borderId="23" xfId="49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jinkou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610475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37052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10</xdr:col>
      <xdr:colOff>476250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7610475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37052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9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10.09765625" style="2" customWidth="1"/>
    <col min="2" max="13" width="7.19921875" style="2" customWidth="1"/>
    <col min="14" max="16384" width="8.59765625" style="2" customWidth="1"/>
  </cols>
  <sheetData>
    <row r="1" spans="1:13" ht="15" customHeight="1">
      <c r="A1" s="1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 thickBot="1">
      <c r="A2" s="16"/>
      <c r="B2" s="3"/>
      <c r="C2" s="3"/>
      <c r="D2" s="3"/>
      <c r="E2" s="3"/>
      <c r="F2" s="3"/>
      <c r="G2" s="3"/>
      <c r="H2" s="3"/>
      <c r="I2" s="6"/>
      <c r="J2" s="6"/>
      <c r="K2" s="3"/>
      <c r="L2" s="6"/>
      <c r="M2" s="6" t="s">
        <v>2</v>
      </c>
    </row>
    <row r="3" spans="1:13" ht="15" customHeight="1">
      <c r="A3" s="7" t="s">
        <v>8</v>
      </c>
      <c r="B3" s="8" t="s">
        <v>5</v>
      </c>
      <c r="C3" s="9"/>
      <c r="D3" s="9"/>
      <c r="E3" s="9"/>
      <c r="F3" s="9"/>
      <c r="G3" s="10"/>
      <c r="H3" s="8" t="s">
        <v>6</v>
      </c>
      <c r="I3" s="9"/>
      <c r="J3" s="9"/>
      <c r="K3" s="9"/>
      <c r="L3" s="9"/>
      <c r="M3" s="9"/>
    </row>
    <row r="4" spans="1:13" ht="15" customHeight="1">
      <c r="A4" s="3" t="s">
        <v>9</v>
      </c>
      <c r="B4" s="15" t="s">
        <v>7</v>
      </c>
      <c r="C4" s="27"/>
      <c r="D4" s="28"/>
      <c r="E4" s="15" t="s">
        <v>4</v>
      </c>
      <c r="F4" s="27"/>
      <c r="G4" s="28"/>
      <c r="H4" s="15" t="s">
        <v>7</v>
      </c>
      <c r="I4" s="27"/>
      <c r="J4" s="28"/>
      <c r="K4" s="15" t="s">
        <v>4</v>
      </c>
      <c r="L4" s="27"/>
      <c r="M4" s="27"/>
    </row>
    <row r="5" spans="1:13" ht="15" customHeight="1">
      <c r="A5" s="11"/>
      <c r="B5" s="12" t="s">
        <v>3</v>
      </c>
      <c r="C5" s="12" t="s">
        <v>0</v>
      </c>
      <c r="D5" s="12" t="s">
        <v>1</v>
      </c>
      <c r="E5" s="13" t="s">
        <v>3</v>
      </c>
      <c r="F5" s="12" t="s">
        <v>0</v>
      </c>
      <c r="G5" s="12" t="s">
        <v>1</v>
      </c>
      <c r="H5" s="12" t="s">
        <v>3</v>
      </c>
      <c r="I5" s="13" t="s">
        <v>0</v>
      </c>
      <c r="J5" s="14" t="s">
        <v>1</v>
      </c>
      <c r="K5" s="14" t="s">
        <v>3</v>
      </c>
      <c r="L5" s="13" t="s">
        <v>0</v>
      </c>
      <c r="M5" s="13" t="s">
        <v>1</v>
      </c>
    </row>
    <row r="6" spans="1:13" ht="9.75" customHeight="1">
      <c r="A6" s="3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 customHeight="1">
      <c r="A7" s="25" t="s">
        <v>23</v>
      </c>
      <c r="B7" s="18">
        <v>23</v>
      </c>
      <c r="C7" s="19">
        <v>18</v>
      </c>
      <c r="D7" s="19">
        <v>5</v>
      </c>
      <c r="E7" s="19">
        <v>14</v>
      </c>
      <c r="F7" s="19">
        <v>12</v>
      </c>
      <c r="G7" s="19">
        <v>2</v>
      </c>
      <c r="H7" s="19">
        <v>4843</v>
      </c>
      <c r="I7" s="19">
        <v>2860</v>
      </c>
      <c r="J7" s="19">
        <v>1983</v>
      </c>
      <c r="K7" s="19">
        <v>4705</v>
      </c>
      <c r="L7" s="19">
        <v>2818</v>
      </c>
      <c r="M7" s="19">
        <v>1887</v>
      </c>
    </row>
    <row r="8" spans="1:13" ht="15" customHeight="1">
      <c r="A8" s="25">
        <v>21</v>
      </c>
      <c r="B8" s="18">
        <v>24</v>
      </c>
      <c r="C8" s="19">
        <v>10</v>
      </c>
      <c r="D8" s="19">
        <v>14</v>
      </c>
      <c r="E8" s="19">
        <v>12</v>
      </c>
      <c r="F8" s="19">
        <v>6</v>
      </c>
      <c r="G8" s="19">
        <v>6</v>
      </c>
      <c r="H8" s="19">
        <v>4021</v>
      </c>
      <c r="I8" s="19">
        <v>2306</v>
      </c>
      <c r="J8" s="19">
        <v>1715</v>
      </c>
      <c r="K8" s="19">
        <v>3869</v>
      </c>
      <c r="L8" s="19">
        <v>2246</v>
      </c>
      <c r="M8" s="19">
        <v>1623</v>
      </c>
    </row>
    <row r="9" spans="1:13" ht="15" customHeight="1">
      <c r="A9" s="25">
        <v>22</v>
      </c>
      <c r="B9" s="18">
        <v>43</v>
      </c>
      <c r="C9" s="19">
        <v>34</v>
      </c>
      <c r="D9" s="19">
        <v>9</v>
      </c>
      <c r="E9" s="19">
        <v>12</v>
      </c>
      <c r="F9" s="19">
        <v>8</v>
      </c>
      <c r="G9" s="19">
        <v>4</v>
      </c>
      <c r="H9" s="19">
        <v>4496</v>
      </c>
      <c r="I9" s="19">
        <v>2615</v>
      </c>
      <c r="J9" s="19">
        <v>1881</v>
      </c>
      <c r="K9" s="19">
        <v>4255</v>
      </c>
      <c r="L9" s="19">
        <v>2522</v>
      </c>
      <c r="M9" s="19">
        <v>1733</v>
      </c>
    </row>
    <row r="10" spans="1:13" ht="15" customHeight="1">
      <c r="A10" s="25">
        <v>23</v>
      </c>
      <c r="B10" s="18">
        <v>25</v>
      </c>
      <c r="C10" s="19">
        <v>18</v>
      </c>
      <c r="D10" s="19">
        <v>7</v>
      </c>
      <c r="E10" s="19">
        <v>13</v>
      </c>
      <c r="F10" s="19">
        <v>11</v>
      </c>
      <c r="G10" s="19">
        <v>2</v>
      </c>
      <c r="H10" s="19">
        <v>4395</v>
      </c>
      <c r="I10" s="19">
        <v>2611</v>
      </c>
      <c r="J10" s="19">
        <v>1784</v>
      </c>
      <c r="K10" s="19">
        <v>4312</v>
      </c>
      <c r="L10" s="19">
        <v>2572</v>
      </c>
      <c r="M10" s="19">
        <v>1740</v>
      </c>
    </row>
    <row r="11" spans="1:13" ht="15" customHeight="1">
      <c r="A11" s="26">
        <v>24</v>
      </c>
      <c r="B11" s="20">
        <f aca="true" t="shared" si="0" ref="B11:B25">SUM(C11:D11)</f>
        <v>31</v>
      </c>
      <c r="C11" s="21">
        <v>23</v>
      </c>
      <c r="D11" s="21">
        <v>8</v>
      </c>
      <c r="E11" s="21">
        <f>SUM(F11:G11)</f>
        <v>14</v>
      </c>
      <c r="F11" s="21">
        <v>12</v>
      </c>
      <c r="G11" s="21">
        <v>2</v>
      </c>
      <c r="H11" s="21">
        <f>SUM(I11:J11)</f>
        <v>4734</v>
      </c>
      <c r="I11" s="21">
        <v>2771</v>
      </c>
      <c r="J11" s="21">
        <v>1963</v>
      </c>
      <c r="K11" s="21">
        <f>SUM(L11:M11)</f>
        <v>4553</v>
      </c>
      <c r="L11" s="21">
        <v>2716</v>
      </c>
      <c r="M11" s="21">
        <v>1837</v>
      </c>
    </row>
    <row r="12" spans="1:13" ht="9.75" customHeight="1">
      <c r="A12" s="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 customHeight="1">
      <c r="A13" s="3" t="s">
        <v>10</v>
      </c>
      <c r="B13" s="18">
        <f t="shared" si="0"/>
        <v>1</v>
      </c>
      <c r="C13" s="22">
        <v>1</v>
      </c>
      <c r="D13" s="22">
        <v>0</v>
      </c>
      <c r="E13" s="22">
        <f aca="true" t="shared" si="1" ref="E13:E25">SUM(F13:G13)</f>
        <v>1</v>
      </c>
      <c r="F13" s="22">
        <v>1</v>
      </c>
      <c r="G13" s="22">
        <v>0</v>
      </c>
      <c r="H13" s="22">
        <f aca="true" t="shared" si="2" ref="H13:H25">SUM(I13:J13)</f>
        <v>1223</v>
      </c>
      <c r="I13" s="22">
        <v>687</v>
      </c>
      <c r="J13" s="22">
        <v>536</v>
      </c>
      <c r="K13" s="22">
        <f aca="true" t="shared" si="3" ref="K13:K25">SUM(L13:M13)</f>
        <v>1161</v>
      </c>
      <c r="L13" s="22">
        <v>658</v>
      </c>
      <c r="M13" s="22">
        <v>503</v>
      </c>
    </row>
    <row r="14" spans="1:13" ht="15" customHeight="1">
      <c r="A14" s="3" t="s">
        <v>11</v>
      </c>
      <c r="B14" s="18">
        <f t="shared" si="0"/>
        <v>0</v>
      </c>
      <c r="C14" s="22">
        <v>0</v>
      </c>
      <c r="D14" s="22">
        <v>0</v>
      </c>
      <c r="E14" s="22">
        <f t="shared" si="1"/>
        <v>0</v>
      </c>
      <c r="F14" s="22">
        <v>0</v>
      </c>
      <c r="G14" s="22">
        <v>0</v>
      </c>
      <c r="H14" s="22">
        <f t="shared" si="2"/>
        <v>128</v>
      </c>
      <c r="I14" s="22">
        <v>56</v>
      </c>
      <c r="J14" s="22">
        <v>72</v>
      </c>
      <c r="K14" s="22">
        <f t="shared" si="3"/>
        <v>121</v>
      </c>
      <c r="L14" s="22">
        <v>54</v>
      </c>
      <c r="M14" s="22">
        <v>67</v>
      </c>
    </row>
    <row r="15" spans="1:13" ht="15" customHeight="1">
      <c r="A15" s="3" t="s">
        <v>12</v>
      </c>
      <c r="B15" s="18">
        <f t="shared" si="0"/>
        <v>1</v>
      </c>
      <c r="C15" s="22">
        <v>0</v>
      </c>
      <c r="D15" s="22">
        <v>1</v>
      </c>
      <c r="E15" s="22">
        <f t="shared" si="1"/>
        <v>1</v>
      </c>
      <c r="F15" s="22">
        <v>0</v>
      </c>
      <c r="G15" s="22">
        <v>1</v>
      </c>
      <c r="H15" s="22">
        <f t="shared" si="2"/>
        <v>258</v>
      </c>
      <c r="I15" s="22">
        <v>162</v>
      </c>
      <c r="J15" s="22">
        <v>96</v>
      </c>
      <c r="K15" s="22">
        <f t="shared" si="3"/>
        <v>255</v>
      </c>
      <c r="L15" s="22">
        <v>160</v>
      </c>
      <c r="M15" s="22">
        <v>95</v>
      </c>
    </row>
    <row r="16" spans="1:13" ht="15" customHeight="1">
      <c r="A16" s="3" t="s">
        <v>13</v>
      </c>
      <c r="B16" s="18">
        <f t="shared" si="0"/>
        <v>0</v>
      </c>
      <c r="C16" s="22">
        <v>0</v>
      </c>
      <c r="D16" s="22">
        <v>0</v>
      </c>
      <c r="E16" s="22">
        <f t="shared" si="1"/>
        <v>0</v>
      </c>
      <c r="F16" s="22">
        <v>0</v>
      </c>
      <c r="G16" s="22">
        <v>0</v>
      </c>
      <c r="H16" s="22">
        <f t="shared" si="2"/>
        <v>656</v>
      </c>
      <c r="I16" s="22">
        <v>321</v>
      </c>
      <c r="J16" s="22">
        <v>335</v>
      </c>
      <c r="K16" s="22">
        <f t="shared" si="3"/>
        <v>581</v>
      </c>
      <c r="L16" s="22">
        <v>316</v>
      </c>
      <c r="M16" s="22">
        <v>265</v>
      </c>
    </row>
    <row r="17" spans="1:13" ht="15" customHeight="1">
      <c r="A17" s="3" t="s">
        <v>14</v>
      </c>
      <c r="B17" s="18">
        <f t="shared" si="0"/>
        <v>0</v>
      </c>
      <c r="C17" s="22">
        <v>0</v>
      </c>
      <c r="D17" s="22">
        <v>0</v>
      </c>
      <c r="E17" s="22">
        <f t="shared" si="1"/>
        <v>0</v>
      </c>
      <c r="F17" s="22">
        <v>0</v>
      </c>
      <c r="G17" s="22">
        <v>0</v>
      </c>
      <c r="H17" s="22">
        <f t="shared" si="2"/>
        <v>106</v>
      </c>
      <c r="I17" s="22">
        <v>46</v>
      </c>
      <c r="J17" s="22">
        <v>60</v>
      </c>
      <c r="K17" s="22">
        <f t="shared" si="3"/>
        <v>106</v>
      </c>
      <c r="L17" s="22">
        <v>46</v>
      </c>
      <c r="M17" s="22">
        <v>60</v>
      </c>
    </row>
    <row r="18" spans="1:13" ht="15" customHeight="1">
      <c r="A18" s="3" t="s">
        <v>15</v>
      </c>
      <c r="B18" s="18">
        <f t="shared" si="0"/>
        <v>4</v>
      </c>
      <c r="C18" s="22">
        <v>4</v>
      </c>
      <c r="D18" s="22">
        <v>0</v>
      </c>
      <c r="E18" s="22">
        <f t="shared" si="1"/>
        <v>2</v>
      </c>
      <c r="F18" s="22">
        <v>2</v>
      </c>
      <c r="G18" s="22">
        <v>0</v>
      </c>
      <c r="H18" s="22">
        <f t="shared" si="2"/>
        <v>445</v>
      </c>
      <c r="I18" s="22">
        <v>319</v>
      </c>
      <c r="J18" s="22">
        <v>126</v>
      </c>
      <c r="K18" s="22">
        <f t="shared" si="3"/>
        <v>437</v>
      </c>
      <c r="L18" s="22">
        <v>314</v>
      </c>
      <c r="M18" s="22">
        <v>123</v>
      </c>
    </row>
    <row r="19" spans="1:13" ht="15" customHeight="1">
      <c r="A19" s="3" t="s">
        <v>16</v>
      </c>
      <c r="B19" s="18">
        <f t="shared" si="0"/>
        <v>5</v>
      </c>
      <c r="C19" s="22">
        <v>3</v>
      </c>
      <c r="D19" s="22">
        <v>2</v>
      </c>
      <c r="E19" s="22">
        <f t="shared" si="1"/>
        <v>1</v>
      </c>
      <c r="F19" s="22">
        <v>1</v>
      </c>
      <c r="G19" s="22">
        <v>0</v>
      </c>
      <c r="H19" s="22">
        <f t="shared" si="2"/>
        <v>414</v>
      </c>
      <c r="I19" s="22">
        <v>271</v>
      </c>
      <c r="J19" s="22">
        <v>143</v>
      </c>
      <c r="K19" s="22">
        <f t="shared" si="3"/>
        <v>410</v>
      </c>
      <c r="L19" s="22">
        <v>269</v>
      </c>
      <c r="M19" s="22">
        <v>141</v>
      </c>
    </row>
    <row r="20" spans="1:13" ht="15" customHeight="1">
      <c r="A20" s="3" t="s">
        <v>17</v>
      </c>
      <c r="B20" s="18">
        <f t="shared" si="0"/>
        <v>7</v>
      </c>
      <c r="C20" s="22">
        <v>5</v>
      </c>
      <c r="D20" s="22">
        <v>2</v>
      </c>
      <c r="E20" s="22">
        <f t="shared" si="1"/>
        <v>2</v>
      </c>
      <c r="F20" s="22">
        <v>1</v>
      </c>
      <c r="G20" s="22">
        <v>1</v>
      </c>
      <c r="H20" s="22">
        <f t="shared" si="2"/>
        <v>329</v>
      </c>
      <c r="I20" s="22">
        <v>168</v>
      </c>
      <c r="J20" s="22">
        <v>161</v>
      </c>
      <c r="K20" s="22">
        <f t="shared" si="3"/>
        <v>316</v>
      </c>
      <c r="L20" s="22">
        <v>162</v>
      </c>
      <c r="M20" s="22">
        <v>154</v>
      </c>
    </row>
    <row r="21" spans="1:13" ht="15" customHeight="1">
      <c r="A21" s="3" t="s">
        <v>18</v>
      </c>
      <c r="B21" s="18">
        <f t="shared" si="0"/>
        <v>2</v>
      </c>
      <c r="C21" s="22">
        <v>2</v>
      </c>
      <c r="D21" s="22">
        <v>0</v>
      </c>
      <c r="E21" s="22">
        <f t="shared" si="1"/>
        <v>2</v>
      </c>
      <c r="F21" s="22">
        <v>2</v>
      </c>
      <c r="G21" s="22">
        <v>0</v>
      </c>
      <c r="H21" s="22">
        <f t="shared" si="2"/>
        <v>170</v>
      </c>
      <c r="I21" s="22">
        <v>85</v>
      </c>
      <c r="J21" s="22">
        <v>85</v>
      </c>
      <c r="K21" s="22">
        <f t="shared" si="3"/>
        <v>165</v>
      </c>
      <c r="L21" s="22">
        <v>81</v>
      </c>
      <c r="M21" s="22">
        <v>84</v>
      </c>
    </row>
    <row r="22" spans="1:13" ht="15" customHeight="1">
      <c r="A22" s="3" t="s">
        <v>19</v>
      </c>
      <c r="B22" s="18">
        <f t="shared" si="0"/>
        <v>0</v>
      </c>
      <c r="C22" s="22">
        <v>0</v>
      </c>
      <c r="D22" s="22">
        <v>0</v>
      </c>
      <c r="E22" s="22">
        <f t="shared" si="1"/>
        <v>0</v>
      </c>
      <c r="F22" s="22">
        <v>0</v>
      </c>
      <c r="G22" s="22">
        <v>0</v>
      </c>
      <c r="H22" s="22">
        <f t="shared" si="2"/>
        <v>213</v>
      </c>
      <c r="I22" s="22">
        <v>126</v>
      </c>
      <c r="J22" s="22">
        <v>87</v>
      </c>
      <c r="K22" s="22">
        <f t="shared" si="3"/>
        <v>207</v>
      </c>
      <c r="L22" s="22">
        <v>125</v>
      </c>
      <c r="M22" s="22">
        <v>82</v>
      </c>
    </row>
    <row r="23" spans="1:13" ht="15" customHeight="1">
      <c r="A23" s="3" t="s">
        <v>20</v>
      </c>
      <c r="B23" s="18">
        <f t="shared" si="0"/>
        <v>4</v>
      </c>
      <c r="C23" s="22">
        <v>4</v>
      </c>
      <c r="D23" s="22">
        <v>0</v>
      </c>
      <c r="E23" s="22">
        <f t="shared" si="1"/>
        <v>3</v>
      </c>
      <c r="F23" s="22">
        <v>3</v>
      </c>
      <c r="G23" s="22">
        <v>0</v>
      </c>
      <c r="H23" s="22">
        <f t="shared" si="2"/>
        <v>244</v>
      </c>
      <c r="I23" s="22">
        <v>134</v>
      </c>
      <c r="J23" s="22">
        <v>110</v>
      </c>
      <c r="K23" s="22">
        <f t="shared" si="3"/>
        <v>239</v>
      </c>
      <c r="L23" s="22">
        <v>133</v>
      </c>
      <c r="M23" s="22">
        <v>106</v>
      </c>
    </row>
    <row r="24" spans="1:13" ht="15" customHeight="1">
      <c r="A24" s="3" t="s">
        <v>21</v>
      </c>
      <c r="B24" s="18">
        <f t="shared" si="0"/>
        <v>2</v>
      </c>
      <c r="C24" s="22">
        <v>2</v>
      </c>
      <c r="D24" s="22">
        <v>0</v>
      </c>
      <c r="E24" s="22">
        <f t="shared" si="1"/>
        <v>2</v>
      </c>
      <c r="F24" s="22">
        <v>2</v>
      </c>
      <c r="G24" s="22">
        <v>0</v>
      </c>
      <c r="H24" s="22">
        <f t="shared" si="2"/>
        <v>191</v>
      </c>
      <c r="I24" s="22">
        <v>90</v>
      </c>
      <c r="J24" s="22">
        <v>101</v>
      </c>
      <c r="K24" s="22">
        <f t="shared" si="3"/>
        <v>191</v>
      </c>
      <c r="L24" s="22">
        <v>90</v>
      </c>
      <c r="M24" s="22">
        <v>101</v>
      </c>
    </row>
    <row r="25" spans="1:13" ht="15" customHeight="1">
      <c r="A25" s="3" t="s">
        <v>22</v>
      </c>
      <c r="B25" s="18">
        <f t="shared" si="0"/>
        <v>5</v>
      </c>
      <c r="C25" s="22">
        <v>2</v>
      </c>
      <c r="D25" s="22">
        <v>3</v>
      </c>
      <c r="E25" s="22">
        <f t="shared" si="1"/>
        <v>0</v>
      </c>
      <c r="F25" s="22">
        <v>0</v>
      </c>
      <c r="G25" s="22">
        <v>0</v>
      </c>
      <c r="H25" s="22">
        <f t="shared" si="2"/>
        <v>591</v>
      </c>
      <c r="I25" s="22">
        <v>408</v>
      </c>
      <c r="J25" s="22">
        <v>183</v>
      </c>
      <c r="K25" s="22">
        <f t="shared" si="3"/>
        <v>591</v>
      </c>
      <c r="L25" s="22">
        <v>408</v>
      </c>
      <c r="M25" s="22">
        <v>183</v>
      </c>
    </row>
    <row r="26" spans="1:13" ht="9.75" customHeight="1" thickBot="1">
      <c r="A26" s="4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ht="9.75" customHeight="1"/>
    <row r="28" ht="15" customHeight="1">
      <c r="A28" s="5" t="s">
        <v>24</v>
      </c>
    </row>
    <row r="29" s="17" customFormat="1" ht="15" customHeight="1">
      <c r="A29" s="17" t="s">
        <v>26</v>
      </c>
    </row>
  </sheetData>
  <sheetProtection/>
  <printOptions/>
  <pageMargins left="0.7874015748031497" right="0.7874015748031497" top="0.6299212598425197" bottom="0.7086614173228347" header="0.5118110236220472" footer="0.5118110236220472"/>
  <pageSetup fitToHeight="1" fitToWidth="1" horizontalDpi="1200" verticalDpi="1200" orientation="landscape" paperSize="9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2014-07-24T04:40:04Z</cp:lastPrinted>
  <dcterms:created xsi:type="dcterms:W3CDTF">2000-12-14T13:13:00Z</dcterms:created>
  <dcterms:modified xsi:type="dcterms:W3CDTF">2014-10-01T01:10:28Z</dcterms:modified>
  <cp:category/>
  <cp:version/>
  <cp:contentType/>
  <cp:contentStatus/>
</cp:coreProperties>
</file>