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4" sheetId="1" r:id="rId1"/>
  </sheets>
  <definedNames>
    <definedName name="_xlfn.BAHTTEXT" hidden="1">#NAME?</definedName>
    <definedName name="_xlnm.Print_Titles" localSheetId="0">'4'!$3:$6</definedName>
  </definedNames>
  <calcPr fullCalcOnLoad="1"/>
</workbook>
</file>

<file path=xl/sharedStrings.xml><?xml version="1.0" encoding="utf-8"?>
<sst xmlns="http://schemas.openxmlformats.org/spreadsheetml/2006/main" count="123" uniqueCount="30">
  <si>
    <t>注）　出産千対は，（出生数＋死産数）千対</t>
  </si>
  <si>
    <t>資料　県厚生総務課 「平成27年茨城県人口動態統計の概況」</t>
  </si>
  <si>
    <t>平成元</t>
  </si>
  <si>
    <t>…</t>
  </si>
  <si>
    <t>昭和元</t>
  </si>
  <si>
    <t>大正元</t>
  </si>
  <si>
    <t>明治35年</t>
  </si>
  <si>
    <t>離婚率
（人口千対）</t>
  </si>
  <si>
    <t>数</t>
  </si>
  <si>
    <t>婚姻率
（人口千対）</t>
  </si>
  <si>
    <t>死産率
（出産千対）</t>
  </si>
  <si>
    <t>死亡率
（出生千対）</t>
  </si>
  <si>
    <t>増加率
（人口千対）</t>
  </si>
  <si>
    <t>死亡率
（人口千対）</t>
  </si>
  <si>
    <t>出生率
（人口千対）</t>
  </si>
  <si>
    <t>人工</t>
  </si>
  <si>
    <t>自然</t>
  </si>
  <si>
    <t>総数</t>
  </si>
  <si>
    <t>離婚</t>
  </si>
  <si>
    <t>婚姻</t>
  </si>
  <si>
    <t>死産</t>
  </si>
  <si>
    <t>新生児死亡</t>
  </si>
  <si>
    <t>乳児死亡</t>
  </si>
  <si>
    <t>自然増</t>
  </si>
  <si>
    <t>死亡</t>
  </si>
  <si>
    <t>出生</t>
  </si>
  <si>
    <t>日本人人口</t>
  </si>
  <si>
    <t>年次</t>
  </si>
  <si>
    <t>（単位：人，％）</t>
  </si>
  <si>
    <t>３－４　人口動態の推移（明治35～平成27年）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</si>
</sst>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47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61" applyFont="1" applyFill="1" applyAlignment="1">
      <alignment vertical="center"/>
      <protection/>
    </xf>
    <xf numFmtId="49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Alignment="1">
      <alignment vertical="center"/>
      <protection/>
    </xf>
    <xf numFmtId="49" fontId="21" fillId="0" borderId="0" xfId="61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77" fontId="22" fillId="0" borderId="0" xfId="61" applyNumberFormat="1" applyFont="1" applyFill="1" applyBorder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19" fillId="0" borderId="0" xfId="61" applyFont="1" applyFill="1" applyBorder="1" applyAlignment="1">
      <alignment vertical="center"/>
      <protection/>
    </xf>
    <xf numFmtId="0" fontId="19" fillId="0" borderId="0" xfId="61" applyNumberFormat="1" applyFont="1" applyFill="1" applyBorder="1" applyAlignment="1">
      <alignment vertical="center"/>
      <protection/>
    </xf>
    <xf numFmtId="49" fontId="19" fillId="0" borderId="0" xfId="61" applyNumberFormat="1" applyFont="1" applyFill="1" applyBorder="1" applyAlignment="1">
      <alignment vertical="center"/>
      <protection/>
    </xf>
    <xf numFmtId="177" fontId="19" fillId="0" borderId="10" xfId="61" applyNumberFormat="1" applyFont="1" applyFill="1" applyBorder="1" applyAlignment="1">
      <alignment vertical="center"/>
      <protection/>
    </xf>
    <xf numFmtId="176" fontId="19" fillId="0" borderId="10" xfId="61" applyNumberFormat="1" applyFont="1" applyFill="1" applyBorder="1" applyAlignment="1">
      <alignment vertical="center"/>
      <protection/>
    </xf>
    <xf numFmtId="176" fontId="19" fillId="0" borderId="11" xfId="61" applyNumberFormat="1" applyFont="1" applyFill="1" applyBorder="1" applyAlignment="1">
      <alignment vertical="center"/>
      <protection/>
    </xf>
    <xf numFmtId="49" fontId="19" fillId="0" borderId="12" xfId="61" applyNumberFormat="1" applyFont="1" applyFill="1" applyBorder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178" fontId="23" fillId="0" borderId="0" xfId="61" applyNumberFormat="1" applyFont="1" applyFill="1" applyBorder="1" applyAlignment="1">
      <alignment vertical="center"/>
      <protection/>
    </xf>
    <xf numFmtId="176" fontId="23" fillId="0" borderId="0" xfId="61" applyNumberFormat="1" applyFont="1" applyFill="1" applyBorder="1" applyAlignment="1">
      <alignment vertical="center"/>
      <protection/>
    </xf>
    <xf numFmtId="177" fontId="23" fillId="0" borderId="0" xfId="61" applyNumberFormat="1" applyFont="1" applyFill="1" applyBorder="1" applyAlignment="1">
      <alignment vertical="center"/>
      <protection/>
    </xf>
    <xf numFmtId="176" fontId="23" fillId="0" borderId="13" xfId="61" applyNumberFormat="1" applyFont="1" applyFill="1" applyBorder="1" applyAlignment="1">
      <alignment vertical="center"/>
      <protection/>
    </xf>
    <xf numFmtId="0" fontId="23" fillId="0" borderId="14" xfId="61" applyNumberFormat="1" applyFont="1" applyFill="1" applyBorder="1" applyAlignment="1">
      <alignment horizontal="left" vertical="center" indent="1"/>
      <protection/>
    </xf>
    <xf numFmtId="178" fontId="19" fillId="0" borderId="0" xfId="61" applyNumberFormat="1" applyFont="1" applyFill="1" applyBorder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7" fontId="19" fillId="0" borderId="0" xfId="61" applyNumberFormat="1" applyFont="1" applyFill="1" applyBorder="1" applyAlignment="1">
      <alignment vertical="center"/>
      <protection/>
    </xf>
    <xf numFmtId="176" fontId="19" fillId="0" borderId="13" xfId="61" applyNumberFormat="1" applyFont="1" applyFill="1" applyBorder="1" applyAlignment="1">
      <alignment vertical="center"/>
      <protection/>
    </xf>
    <xf numFmtId="0" fontId="19" fillId="0" borderId="14" xfId="61" applyNumberFormat="1" applyFont="1" applyFill="1" applyBorder="1" applyAlignment="1">
      <alignment horizontal="left" vertical="center" indent="1"/>
      <protection/>
    </xf>
    <xf numFmtId="176" fontId="19" fillId="0" borderId="15" xfId="61" applyNumberFormat="1" applyFont="1" applyFill="1" applyBorder="1" applyAlignment="1">
      <alignment vertical="center"/>
      <protection/>
    </xf>
    <xf numFmtId="0" fontId="19" fillId="0" borderId="16" xfId="61" applyNumberFormat="1" applyFont="1" applyFill="1" applyBorder="1" applyAlignment="1">
      <alignment horizontal="left" vertical="center" indent="1"/>
      <protection/>
    </xf>
    <xf numFmtId="49" fontId="19" fillId="0" borderId="16" xfId="61" applyNumberFormat="1" applyFont="1" applyFill="1" applyBorder="1" applyAlignment="1">
      <alignment vertical="center"/>
      <protection/>
    </xf>
    <xf numFmtId="177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0" fontId="19" fillId="0" borderId="17" xfId="0" applyFont="1" applyFill="1" applyBorder="1" applyAlignment="1">
      <alignment vertical="center" wrapText="1"/>
    </xf>
    <xf numFmtId="0" fontId="19" fillId="0" borderId="18" xfId="60" applyNumberFormat="1" applyFont="1" applyFill="1" applyBorder="1" applyAlignment="1" applyProtection="1">
      <alignment vertical="center"/>
      <protection locked="0"/>
    </xf>
    <xf numFmtId="0" fontId="19" fillId="0" borderId="19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/>
    </xf>
    <xf numFmtId="0" fontId="19" fillId="0" borderId="20" xfId="61" applyNumberFormat="1" applyFont="1" applyFill="1" applyBorder="1" applyAlignment="1">
      <alignment vertical="center"/>
      <protection/>
    </xf>
    <xf numFmtId="49" fontId="19" fillId="0" borderId="21" xfId="61" applyNumberFormat="1" applyFont="1" applyFill="1" applyBorder="1" applyAlignment="1">
      <alignment vertical="center"/>
      <protection/>
    </xf>
    <xf numFmtId="0" fontId="19" fillId="0" borderId="22" xfId="0" applyFont="1" applyFill="1" applyBorder="1" applyAlignment="1">
      <alignment vertical="center" wrapText="1"/>
    </xf>
    <xf numFmtId="0" fontId="19" fillId="0" borderId="23" xfId="61" applyNumberFormat="1" applyFont="1" applyFill="1" applyBorder="1" applyAlignment="1">
      <alignment vertical="center"/>
      <protection/>
    </xf>
    <xf numFmtId="0" fontId="19" fillId="0" borderId="24" xfId="0" applyFont="1" applyFill="1" applyBorder="1" applyAlignment="1">
      <alignment vertical="center" wrapText="1"/>
    </xf>
    <xf numFmtId="0" fontId="19" fillId="0" borderId="15" xfId="61" applyNumberFormat="1" applyFont="1" applyFill="1" applyBorder="1" applyAlignment="1">
      <alignment vertical="center"/>
      <protection/>
    </xf>
    <xf numFmtId="0" fontId="19" fillId="0" borderId="25" xfId="60" applyNumberFormat="1" applyFont="1" applyFill="1" applyBorder="1" applyAlignment="1" applyProtection="1">
      <alignment vertical="center"/>
      <protection locked="0"/>
    </xf>
    <xf numFmtId="0" fontId="19" fillId="0" borderId="20" xfId="60" applyNumberFormat="1" applyFont="1" applyFill="1" applyBorder="1" applyAlignment="1" applyProtection="1">
      <alignment vertical="center"/>
      <protection locked="0"/>
    </xf>
    <xf numFmtId="0" fontId="19" fillId="0" borderId="21" xfId="60" applyNumberFormat="1" applyFont="1" applyFill="1" applyBorder="1" applyAlignment="1" applyProtection="1">
      <alignment vertical="center"/>
      <protection locked="0"/>
    </xf>
    <xf numFmtId="0" fontId="19" fillId="0" borderId="26" xfId="61" applyNumberFormat="1" applyFont="1" applyFill="1" applyBorder="1" applyAlignment="1">
      <alignment vertical="center"/>
      <protection/>
    </xf>
    <xf numFmtId="0" fontId="19" fillId="0" borderId="27" xfId="61" applyNumberFormat="1" applyFont="1" applyFill="1" applyBorder="1" applyAlignment="1">
      <alignment vertical="center"/>
      <protection/>
    </xf>
    <xf numFmtId="0" fontId="19" fillId="0" borderId="28" xfId="60" applyNumberFormat="1" applyFont="1" applyFill="1" applyBorder="1" applyAlignment="1" applyProtection="1">
      <alignment vertical="center"/>
      <protection locked="0"/>
    </xf>
    <xf numFmtId="0" fontId="19" fillId="0" borderId="29" xfId="61" applyNumberFormat="1" applyFont="1" applyFill="1" applyBorder="1" applyAlignment="1">
      <alignment vertical="center"/>
      <protection/>
    </xf>
    <xf numFmtId="0" fontId="19" fillId="0" borderId="30" xfId="60" applyNumberFormat="1" applyFont="1" applyFill="1" applyBorder="1" applyAlignment="1" applyProtection="1">
      <alignment vertical="center"/>
      <protection locked="0"/>
    </xf>
    <xf numFmtId="0" fontId="19" fillId="0" borderId="31" xfId="60" applyNumberFormat="1" applyFont="1" applyFill="1" applyBorder="1" applyAlignment="1" applyProtection="1">
      <alignment vertical="center"/>
      <protection locked="0"/>
    </xf>
    <xf numFmtId="0" fontId="19" fillId="0" borderId="32" xfId="60" applyNumberFormat="1" applyFont="1" applyFill="1" applyBorder="1" applyAlignment="1" applyProtection="1">
      <alignment vertical="center"/>
      <protection locked="0"/>
    </xf>
    <xf numFmtId="0" fontId="19" fillId="0" borderId="33" xfId="61" applyNumberFormat="1" applyFont="1" applyFill="1" applyBorder="1" applyAlignment="1">
      <alignment vertical="center"/>
      <protection/>
    </xf>
    <xf numFmtId="49" fontId="19" fillId="0" borderId="30" xfId="61" applyNumberFormat="1" applyFont="1" applyFill="1" applyBorder="1" applyAlignment="1">
      <alignment vertical="center"/>
      <protection/>
    </xf>
    <xf numFmtId="0" fontId="19" fillId="0" borderId="0" xfId="61" applyNumberFormat="1" applyFont="1" applyFill="1" applyAlignment="1">
      <alignment vertical="center"/>
      <protection/>
    </xf>
    <xf numFmtId="49" fontId="27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_jinkou" xfId="60"/>
    <cellStyle name="標準_16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6"/>
  <sheetViews>
    <sheetView tabSelected="1" zoomScaleSheetLayoutView="87" zoomScalePageLayoutView="0" workbookViewId="0" topLeftCell="A1">
      <selection activeCell="A1" sqref="A1"/>
    </sheetView>
  </sheetViews>
  <sheetFormatPr defaultColWidth="10.5" defaultRowHeight="15" customHeight="1"/>
  <cols>
    <col min="1" max="1" width="8.59765625" style="2" customWidth="1"/>
    <col min="2" max="2" width="12.59765625" style="1" customWidth="1"/>
    <col min="3" max="8" width="10.09765625" style="1" customWidth="1"/>
    <col min="9" max="10" width="9.69921875" style="1" customWidth="1"/>
    <col min="11" max="22" width="9.3984375" style="1" customWidth="1"/>
    <col min="23" max="16384" width="10.5" style="1" customWidth="1"/>
  </cols>
  <sheetData>
    <row r="1" spans="1:6" ht="15" customHeight="1">
      <c r="A1" s="57" t="s">
        <v>29</v>
      </c>
      <c r="D1" s="56"/>
      <c r="F1" s="56"/>
    </row>
    <row r="2" ht="15" customHeight="1" thickBot="1">
      <c r="U2" s="1" t="s">
        <v>28</v>
      </c>
    </row>
    <row r="3" spans="1:22" ht="15" customHeight="1">
      <c r="A3" s="55" t="s">
        <v>27</v>
      </c>
      <c r="B3" s="50" t="s">
        <v>26</v>
      </c>
      <c r="C3" s="50" t="s">
        <v>25</v>
      </c>
      <c r="D3" s="51"/>
      <c r="E3" s="50" t="s">
        <v>24</v>
      </c>
      <c r="F3" s="51"/>
      <c r="G3" s="50" t="s">
        <v>23</v>
      </c>
      <c r="H3" s="51"/>
      <c r="I3" s="50" t="s">
        <v>22</v>
      </c>
      <c r="J3" s="51"/>
      <c r="K3" s="50" t="s">
        <v>21</v>
      </c>
      <c r="L3" s="51"/>
      <c r="M3" s="54" t="s">
        <v>20</v>
      </c>
      <c r="N3" s="53"/>
      <c r="O3" s="53"/>
      <c r="P3" s="53"/>
      <c r="Q3" s="53"/>
      <c r="R3" s="52"/>
      <c r="S3" s="50" t="s">
        <v>19</v>
      </c>
      <c r="T3" s="51"/>
      <c r="U3" s="50" t="s">
        <v>18</v>
      </c>
      <c r="V3" s="49"/>
    </row>
    <row r="4" spans="1:22" ht="15" customHeight="1">
      <c r="A4" s="30"/>
      <c r="B4" s="43"/>
      <c r="C4" s="45"/>
      <c r="D4" s="46"/>
      <c r="E4" s="45"/>
      <c r="F4" s="46"/>
      <c r="G4" s="45"/>
      <c r="H4" s="46"/>
      <c r="I4" s="45"/>
      <c r="J4" s="46"/>
      <c r="K4" s="45"/>
      <c r="L4" s="46"/>
      <c r="M4" s="48" t="s">
        <v>17</v>
      </c>
      <c r="N4" s="47"/>
      <c r="O4" s="48" t="s">
        <v>16</v>
      </c>
      <c r="P4" s="47"/>
      <c r="Q4" s="48" t="s">
        <v>15</v>
      </c>
      <c r="R4" s="47"/>
      <c r="S4" s="45"/>
      <c r="T4" s="46"/>
      <c r="U4" s="45"/>
      <c r="V4" s="44"/>
    </row>
    <row r="5" spans="1:23" ht="15" customHeight="1">
      <c r="A5" s="30"/>
      <c r="B5" s="43"/>
      <c r="C5" s="41" t="s">
        <v>8</v>
      </c>
      <c r="D5" s="42" t="s">
        <v>14</v>
      </c>
      <c r="E5" s="41" t="s">
        <v>8</v>
      </c>
      <c r="F5" s="42" t="s">
        <v>13</v>
      </c>
      <c r="G5" s="41" t="s">
        <v>8</v>
      </c>
      <c r="H5" s="42" t="s">
        <v>12</v>
      </c>
      <c r="I5" s="41" t="s">
        <v>8</v>
      </c>
      <c r="J5" s="42" t="s">
        <v>11</v>
      </c>
      <c r="K5" s="41" t="s">
        <v>8</v>
      </c>
      <c r="L5" s="42" t="s">
        <v>11</v>
      </c>
      <c r="M5" s="41" t="s">
        <v>8</v>
      </c>
      <c r="N5" s="42" t="s">
        <v>10</v>
      </c>
      <c r="O5" s="41" t="s">
        <v>8</v>
      </c>
      <c r="P5" s="42" t="s">
        <v>10</v>
      </c>
      <c r="Q5" s="41" t="s">
        <v>8</v>
      </c>
      <c r="R5" s="42" t="s">
        <v>10</v>
      </c>
      <c r="S5" s="41" t="s">
        <v>8</v>
      </c>
      <c r="T5" s="42" t="s">
        <v>9</v>
      </c>
      <c r="U5" s="41" t="s">
        <v>8</v>
      </c>
      <c r="V5" s="40" t="s">
        <v>7</v>
      </c>
      <c r="W5" s="10"/>
    </row>
    <row r="6" spans="1:23" ht="15" customHeight="1">
      <c r="A6" s="39"/>
      <c r="B6" s="38"/>
      <c r="C6" s="35"/>
      <c r="D6" s="37"/>
      <c r="E6" s="35"/>
      <c r="F6" s="36"/>
      <c r="G6" s="35"/>
      <c r="H6" s="37"/>
      <c r="I6" s="35"/>
      <c r="J6" s="36"/>
      <c r="K6" s="35"/>
      <c r="L6" s="36"/>
      <c r="M6" s="35"/>
      <c r="N6" s="36"/>
      <c r="O6" s="35"/>
      <c r="P6" s="36"/>
      <c r="Q6" s="35"/>
      <c r="R6" s="36"/>
      <c r="S6" s="35"/>
      <c r="T6" s="36"/>
      <c r="U6" s="35"/>
      <c r="V6" s="34"/>
      <c r="W6" s="10"/>
    </row>
    <row r="7" spans="1:22" ht="15" customHeight="1">
      <c r="A7" s="30"/>
      <c r="B7" s="28"/>
      <c r="C7" s="33"/>
      <c r="D7" s="25"/>
      <c r="E7" s="33"/>
      <c r="F7" s="25"/>
      <c r="G7" s="33"/>
      <c r="H7" s="25"/>
      <c r="I7" s="33"/>
      <c r="J7" s="25"/>
      <c r="K7" s="33"/>
      <c r="L7" s="25"/>
      <c r="M7" s="33"/>
      <c r="N7" s="25"/>
      <c r="O7" s="33"/>
      <c r="P7" s="25"/>
      <c r="Q7" s="33"/>
      <c r="R7" s="25"/>
      <c r="S7" s="33"/>
      <c r="T7" s="25"/>
      <c r="U7" s="33"/>
      <c r="V7" s="25"/>
    </row>
    <row r="8" spans="1:22" ht="16.5" customHeight="1">
      <c r="A8" s="30" t="s">
        <v>6</v>
      </c>
      <c r="B8" s="28">
        <v>1199881</v>
      </c>
      <c r="C8" s="24">
        <v>36276</v>
      </c>
      <c r="D8" s="23">
        <v>30.23</v>
      </c>
      <c r="E8" s="24">
        <v>23408</v>
      </c>
      <c r="F8" s="23">
        <v>19.51</v>
      </c>
      <c r="G8" s="24">
        <v>12868</v>
      </c>
      <c r="H8" s="23">
        <v>10.72</v>
      </c>
      <c r="I8" s="24">
        <v>6364</v>
      </c>
      <c r="J8" s="23">
        <v>175.43</v>
      </c>
      <c r="K8" s="32" t="s">
        <v>3</v>
      </c>
      <c r="L8" s="31" t="s">
        <v>3</v>
      </c>
      <c r="M8" s="24">
        <v>8376</v>
      </c>
      <c r="N8" s="23">
        <v>187.58</v>
      </c>
      <c r="O8" s="32" t="s">
        <v>3</v>
      </c>
      <c r="P8" s="31" t="s">
        <v>3</v>
      </c>
      <c r="Q8" s="32" t="s">
        <v>3</v>
      </c>
      <c r="R8" s="31" t="s">
        <v>3</v>
      </c>
      <c r="S8" s="24">
        <v>9175</v>
      </c>
      <c r="T8" s="23">
        <v>7.65</v>
      </c>
      <c r="U8" s="24">
        <v>1283</v>
      </c>
      <c r="V8" s="23">
        <v>1.07</v>
      </c>
    </row>
    <row r="9" spans="1:22" ht="16.5" customHeight="1">
      <c r="A9" s="29">
        <v>44</v>
      </c>
      <c r="B9" s="28">
        <v>1297197</v>
      </c>
      <c r="C9" s="24">
        <v>42845</v>
      </c>
      <c r="D9" s="23">
        <v>33.03</v>
      </c>
      <c r="E9" s="24">
        <v>25283</v>
      </c>
      <c r="F9" s="23">
        <v>19.49</v>
      </c>
      <c r="G9" s="24">
        <v>17562</v>
      </c>
      <c r="H9" s="23">
        <v>13.54</v>
      </c>
      <c r="I9" s="24">
        <v>8042</v>
      </c>
      <c r="J9" s="23">
        <v>187.7</v>
      </c>
      <c r="K9" s="32" t="s">
        <v>3</v>
      </c>
      <c r="L9" s="31" t="s">
        <v>3</v>
      </c>
      <c r="M9" s="24">
        <v>6062</v>
      </c>
      <c r="N9" s="23">
        <v>123.95</v>
      </c>
      <c r="O9" s="32" t="s">
        <v>3</v>
      </c>
      <c r="P9" s="31" t="s">
        <v>3</v>
      </c>
      <c r="Q9" s="32" t="s">
        <v>3</v>
      </c>
      <c r="R9" s="31" t="s">
        <v>3</v>
      </c>
      <c r="S9" s="24">
        <v>9871</v>
      </c>
      <c r="T9" s="23">
        <v>7.61</v>
      </c>
      <c r="U9" s="24">
        <v>1175</v>
      </c>
      <c r="V9" s="23">
        <v>0.91</v>
      </c>
    </row>
    <row r="10" spans="1:22" ht="16.5" customHeight="1">
      <c r="A10" s="30" t="s">
        <v>5</v>
      </c>
      <c r="B10" s="28">
        <v>1314495</v>
      </c>
      <c r="C10" s="24">
        <v>42034</v>
      </c>
      <c r="D10" s="23">
        <v>31.98</v>
      </c>
      <c r="E10" s="24">
        <v>25884</v>
      </c>
      <c r="F10" s="23">
        <v>19.69</v>
      </c>
      <c r="G10" s="24">
        <v>16150</v>
      </c>
      <c r="H10" s="23">
        <v>12.29</v>
      </c>
      <c r="I10" s="24">
        <v>8044</v>
      </c>
      <c r="J10" s="23">
        <v>191.37</v>
      </c>
      <c r="K10" s="32" t="s">
        <v>3</v>
      </c>
      <c r="L10" s="31" t="s">
        <v>3</v>
      </c>
      <c r="M10" s="24">
        <v>5554</v>
      </c>
      <c r="N10" s="23">
        <v>116.71</v>
      </c>
      <c r="O10" s="32" t="s">
        <v>3</v>
      </c>
      <c r="P10" s="31" t="s">
        <v>3</v>
      </c>
      <c r="Q10" s="32" t="s">
        <v>3</v>
      </c>
      <c r="R10" s="31" t="s">
        <v>3</v>
      </c>
      <c r="S10" s="24">
        <v>10001</v>
      </c>
      <c r="T10" s="23">
        <v>7.61</v>
      </c>
      <c r="U10" s="24">
        <v>1042</v>
      </c>
      <c r="V10" s="23">
        <v>0.79</v>
      </c>
    </row>
    <row r="11" spans="1:22" ht="16.5" customHeight="1">
      <c r="A11" s="29">
        <v>5</v>
      </c>
      <c r="B11" s="28">
        <v>1381893</v>
      </c>
      <c r="C11" s="24">
        <v>46303</v>
      </c>
      <c r="D11" s="23">
        <v>33.51</v>
      </c>
      <c r="E11" s="24">
        <v>30766</v>
      </c>
      <c r="F11" s="23">
        <v>22.26</v>
      </c>
      <c r="G11" s="24">
        <v>15538</v>
      </c>
      <c r="H11" s="23">
        <v>11.24</v>
      </c>
      <c r="I11" s="24">
        <v>9819</v>
      </c>
      <c r="J11" s="23">
        <v>222.06</v>
      </c>
      <c r="K11" s="32" t="s">
        <v>3</v>
      </c>
      <c r="L11" s="31" t="s">
        <v>3</v>
      </c>
      <c r="M11" s="24">
        <v>5301</v>
      </c>
      <c r="N11" s="23">
        <v>102.72</v>
      </c>
      <c r="O11" s="32" t="s">
        <v>3</v>
      </c>
      <c r="P11" s="31" t="s">
        <v>3</v>
      </c>
      <c r="Q11" s="32" t="s">
        <v>3</v>
      </c>
      <c r="R11" s="31" t="s">
        <v>3</v>
      </c>
      <c r="S11" s="24">
        <v>10922</v>
      </c>
      <c r="T11" s="23">
        <v>7.9</v>
      </c>
      <c r="U11" s="24">
        <v>1082</v>
      </c>
      <c r="V11" s="23">
        <v>0.78</v>
      </c>
    </row>
    <row r="12" spans="1:22" ht="16.5" customHeight="1">
      <c r="A12" s="29">
        <v>10</v>
      </c>
      <c r="B12" s="28">
        <v>1381233</v>
      </c>
      <c r="C12" s="24">
        <v>49439</v>
      </c>
      <c r="D12" s="23">
        <v>35.79</v>
      </c>
      <c r="E12" s="24">
        <v>31743</v>
      </c>
      <c r="F12" s="23">
        <v>22.98</v>
      </c>
      <c r="G12" s="24">
        <v>17696</v>
      </c>
      <c r="H12" s="23">
        <v>12.81</v>
      </c>
      <c r="I12" s="24">
        <v>9791</v>
      </c>
      <c r="J12" s="23">
        <v>198.04</v>
      </c>
      <c r="K12" s="32" t="s">
        <v>3</v>
      </c>
      <c r="L12" s="31" t="s">
        <v>3</v>
      </c>
      <c r="M12" s="24">
        <v>4528</v>
      </c>
      <c r="N12" s="23">
        <v>83.9</v>
      </c>
      <c r="O12" s="32" t="s">
        <v>3</v>
      </c>
      <c r="P12" s="31" t="s">
        <v>3</v>
      </c>
      <c r="Q12" s="32" t="s">
        <v>3</v>
      </c>
      <c r="R12" s="31" t="s">
        <v>3</v>
      </c>
      <c r="S12" s="24">
        <v>11868</v>
      </c>
      <c r="T12" s="23">
        <v>8.59</v>
      </c>
      <c r="U12" s="24">
        <v>952</v>
      </c>
      <c r="V12" s="23">
        <v>0.69</v>
      </c>
    </row>
    <row r="13" spans="1:22" ht="16.5" customHeight="1">
      <c r="A13" s="29">
        <v>14</v>
      </c>
      <c r="B13" s="28">
        <v>1416069</v>
      </c>
      <c r="C13" s="24">
        <v>50937</v>
      </c>
      <c r="D13" s="23">
        <v>35.97</v>
      </c>
      <c r="E13" s="24">
        <v>31034</v>
      </c>
      <c r="F13" s="23">
        <v>21.92</v>
      </c>
      <c r="G13" s="24">
        <v>19903</v>
      </c>
      <c r="H13" s="23">
        <v>14.06</v>
      </c>
      <c r="I13" s="24">
        <v>8924</v>
      </c>
      <c r="J13" s="23">
        <v>175.2</v>
      </c>
      <c r="K13" s="32" t="s">
        <v>3</v>
      </c>
      <c r="L13" s="31" t="s">
        <v>3</v>
      </c>
      <c r="M13" s="24">
        <v>4000</v>
      </c>
      <c r="N13" s="23">
        <v>72.81</v>
      </c>
      <c r="O13" s="32" t="s">
        <v>3</v>
      </c>
      <c r="P13" s="31" t="s">
        <v>3</v>
      </c>
      <c r="Q13" s="32" t="s">
        <v>3</v>
      </c>
      <c r="R13" s="31" t="s">
        <v>3</v>
      </c>
      <c r="S13" s="24">
        <v>12046</v>
      </c>
      <c r="T13" s="23">
        <v>8.51</v>
      </c>
      <c r="U13" s="24">
        <v>843</v>
      </c>
      <c r="V13" s="23">
        <v>0.6</v>
      </c>
    </row>
    <row r="14" spans="1:22" ht="16.5" customHeight="1">
      <c r="A14" s="30" t="s">
        <v>4</v>
      </c>
      <c r="B14" s="28">
        <v>1456182</v>
      </c>
      <c r="C14" s="24">
        <v>53465</v>
      </c>
      <c r="D14" s="23">
        <v>36.72</v>
      </c>
      <c r="E14" s="24">
        <v>27381</v>
      </c>
      <c r="F14" s="23">
        <v>18.8</v>
      </c>
      <c r="G14" s="24">
        <v>26084</v>
      </c>
      <c r="H14" s="23">
        <v>17.91</v>
      </c>
      <c r="I14" s="24">
        <v>7994</v>
      </c>
      <c r="J14" s="23">
        <v>149.52</v>
      </c>
      <c r="K14" s="32" t="s">
        <v>3</v>
      </c>
      <c r="L14" s="31" t="s">
        <v>3</v>
      </c>
      <c r="M14" s="24">
        <v>3953</v>
      </c>
      <c r="N14" s="23">
        <v>68.85</v>
      </c>
      <c r="O14" s="32" t="s">
        <v>3</v>
      </c>
      <c r="P14" s="31" t="s">
        <v>3</v>
      </c>
      <c r="Q14" s="32" t="s">
        <v>3</v>
      </c>
      <c r="R14" s="31" t="s">
        <v>3</v>
      </c>
      <c r="S14" s="24">
        <v>11865</v>
      </c>
      <c r="T14" s="23">
        <v>8.15</v>
      </c>
      <c r="U14" s="24">
        <v>767</v>
      </c>
      <c r="V14" s="23">
        <v>0.53</v>
      </c>
    </row>
    <row r="15" spans="1:22" ht="16.5" customHeight="1">
      <c r="A15" s="29">
        <v>5</v>
      </c>
      <c r="B15" s="28">
        <v>1487797</v>
      </c>
      <c r="C15" s="24">
        <v>50445</v>
      </c>
      <c r="D15" s="23">
        <v>33.92</v>
      </c>
      <c r="E15" s="24">
        <v>27308</v>
      </c>
      <c r="F15" s="23">
        <v>18.36</v>
      </c>
      <c r="G15" s="24">
        <v>23137</v>
      </c>
      <c r="H15" s="23">
        <v>15.56</v>
      </c>
      <c r="I15" s="24">
        <v>7280</v>
      </c>
      <c r="J15" s="23">
        <v>144.32</v>
      </c>
      <c r="K15" s="32" t="s">
        <v>3</v>
      </c>
      <c r="L15" s="31" t="s">
        <v>3</v>
      </c>
      <c r="M15" s="24">
        <v>3742</v>
      </c>
      <c r="N15" s="23">
        <v>64.4</v>
      </c>
      <c r="O15" s="32" t="s">
        <v>3</v>
      </c>
      <c r="P15" s="31" t="s">
        <v>3</v>
      </c>
      <c r="Q15" s="32" t="s">
        <v>3</v>
      </c>
      <c r="R15" s="31" t="s">
        <v>3</v>
      </c>
      <c r="S15" s="24">
        <v>10943</v>
      </c>
      <c r="T15" s="23">
        <v>7.36</v>
      </c>
      <c r="U15" s="24">
        <v>767</v>
      </c>
      <c r="V15" s="23">
        <v>0.54</v>
      </c>
    </row>
    <row r="16" spans="1:22" ht="16.5" customHeight="1">
      <c r="A16" s="29">
        <v>10</v>
      </c>
      <c r="B16" s="28">
        <v>1550188</v>
      </c>
      <c r="C16" s="24">
        <v>53532</v>
      </c>
      <c r="D16" s="23">
        <v>34.53</v>
      </c>
      <c r="E16" s="24">
        <v>27274</v>
      </c>
      <c r="F16" s="23">
        <v>17.59</v>
      </c>
      <c r="G16" s="24">
        <v>26258</v>
      </c>
      <c r="H16" s="23">
        <v>16.94</v>
      </c>
      <c r="I16" s="24">
        <v>6842</v>
      </c>
      <c r="J16" s="23">
        <v>127.81</v>
      </c>
      <c r="K16" s="32" t="s">
        <v>3</v>
      </c>
      <c r="L16" s="31" t="s">
        <v>3</v>
      </c>
      <c r="M16" s="24">
        <v>3309</v>
      </c>
      <c r="N16" s="23">
        <v>58.22</v>
      </c>
      <c r="O16" s="32" t="s">
        <v>3</v>
      </c>
      <c r="P16" s="31" t="s">
        <v>3</v>
      </c>
      <c r="Q16" s="32" t="s">
        <v>3</v>
      </c>
      <c r="R16" s="31" t="s">
        <v>3</v>
      </c>
      <c r="S16" s="24">
        <v>12181</v>
      </c>
      <c r="T16" s="23">
        <v>7.86</v>
      </c>
      <c r="U16" s="24">
        <v>725</v>
      </c>
      <c r="V16" s="23">
        <v>0.47</v>
      </c>
    </row>
    <row r="17" spans="1:22" ht="16.5" customHeight="1">
      <c r="A17" s="29">
        <v>15</v>
      </c>
      <c r="B17" s="28">
        <v>1620000</v>
      </c>
      <c r="C17" s="24">
        <v>51929</v>
      </c>
      <c r="D17" s="23">
        <v>32.05</v>
      </c>
      <c r="E17" s="24">
        <v>28588</v>
      </c>
      <c r="F17" s="23">
        <v>17.65</v>
      </c>
      <c r="G17" s="24">
        <v>23341</v>
      </c>
      <c r="H17" s="23">
        <v>14.41</v>
      </c>
      <c r="I17" s="24">
        <v>4955</v>
      </c>
      <c r="J17" s="23">
        <v>95.42</v>
      </c>
      <c r="K17" s="32" t="s">
        <v>3</v>
      </c>
      <c r="L17" s="31" t="s">
        <v>3</v>
      </c>
      <c r="M17" s="24">
        <v>2770</v>
      </c>
      <c r="N17" s="23">
        <v>50.64</v>
      </c>
      <c r="O17" s="32" t="s">
        <v>3</v>
      </c>
      <c r="P17" s="31" t="s">
        <v>3</v>
      </c>
      <c r="Q17" s="32" t="s">
        <v>3</v>
      </c>
      <c r="R17" s="31" t="s">
        <v>3</v>
      </c>
      <c r="S17" s="24">
        <v>13910</v>
      </c>
      <c r="T17" s="23">
        <v>8.59</v>
      </c>
      <c r="U17" s="24">
        <v>729</v>
      </c>
      <c r="V17" s="23">
        <v>0.45</v>
      </c>
    </row>
    <row r="18" spans="1:22" ht="16.5" customHeight="1">
      <c r="A18" s="29">
        <v>20</v>
      </c>
      <c r="B18" s="28">
        <v>1944573</v>
      </c>
      <c r="C18" s="32" t="s">
        <v>3</v>
      </c>
      <c r="D18" s="31" t="s">
        <v>3</v>
      </c>
      <c r="E18" s="32" t="s">
        <v>3</v>
      </c>
      <c r="F18" s="31" t="s">
        <v>3</v>
      </c>
      <c r="G18" s="32" t="s">
        <v>3</v>
      </c>
      <c r="H18" s="31" t="s">
        <v>3</v>
      </c>
      <c r="I18" s="32" t="s">
        <v>3</v>
      </c>
      <c r="J18" s="31" t="s">
        <v>3</v>
      </c>
      <c r="K18" s="32" t="s">
        <v>3</v>
      </c>
      <c r="L18" s="31" t="s">
        <v>3</v>
      </c>
      <c r="M18" s="32" t="s">
        <v>3</v>
      </c>
      <c r="N18" s="31" t="s">
        <v>3</v>
      </c>
      <c r="O18" s="32" t="s">
        <v>3</v>
      </c>
      <c r="P18" s="31" t="s">
        <v>3</v>
      </c>
      <c r="Q18" s="32" t="s">
        <v>3</v>
      </c>
      <c r="R18" s="31" t="s">
        <v>3</v>
      </c>
      <c r="S18" s="32" t="s">
        <v>3</v>
      </c>
      <c r="T18" s="31" t="s">
        <v>3</v>
      </c>
      <c r="U18" s="32" t="s">
        <v>3</v>
      </c>
      <c r="V18" s="31" t="s">
        <v>3</v>
      </c>
    </row>
    <row r="19" spans="1:22" ht="16.5" customHeight="1">
      <c r="A19" s="29">
        <v>25</v>
      </c>
      <c r="B19" s="28">
        <v>2039418</v>
      </c>
      <c r="C19" s="24">
        <v>59723</v>
      </c>
      <c r="D19" s="25">
        <v>29.3</v>
      </c>
      <c r="E19" s="24">
        <v>24867</v>
      </c>
      <c r="F19" s="25">
        <v>12.2</v>
      </c>
      <c r="G19" s="24">
        <v>34856</v>
      </c>
      <c r="H19" s="25">
        <v>17.1</v>
      </c>
      <c r="I19" s="24">
        <v>4147</v>
      </c>
      <c r="J19" s="25">
        <v>69.4</v>
      </c>
      <c r="K19" s="32" t="s">
        <v>3</v>
      </c>
      <c r="L19" s="31" t="s">
        <v>3</v>
      </c>
      <c r="M19" s="24">
        <v>5236</v>
      </c>
      <c r="N19" s="25">
        <v>80.6</v>
      </c>
      <c r="O19" s="24">
        <v>3192</v>
      </c>
      <c r="P19" s="25">
        <v>49.1</v>
      </c>
      <c r="Q19" s="24">
        <v>2044</v>
      </c>
      <c r="R19" s="25">
        <v>31.5</v>
      </c>
      <c r="S19" s="24">
        <v>17913</v>
      </c>
      <c r="T19" s="25">
        <v>8.8</v>
      </c>
      <c r="U19" s="24">
        <v>1314</v>
      </c>
      <c r="V19" s="23">
        <v>0.64</v>
      </c>
    </row>
    <row r="20" spans="1:22" ht="16.5" customHeight="1">
      <c r="A20" s="29">
        <v>30</v>
      </c>
      <c r="B20" s="28">
        <v>2064037</v>
      </c>
      <c r="C20" s="24">
        <v>44592</v>
      </c>
      <c r="D20" s="25">
        <v>21.6</v>
      </c>
      <c r="E20" s="24">
        <v>18732</v>
      </c>
      <c r="F20" s="25">
        <v>9.1</v>
      </c>
      <c r="G20" s="24">
        <v>25860</v>
      </c>
      <c r="H20" s="25">
        <v>12.5</v>
      </c>
      <c r="I20" s="24">
        <v>2099</v>
      </c>
      <c r="J20" s="25">
        <v>47.1</v>
      </c>
      <c r="K20" s="24">
        <v>1278</v>
      </c>
      <c r="L20" s="25">
        <v>28.7</v>
      </c>
      <c r="M20" s="24">
        <v>4081</v>
      </c>
      <c r="N20" s="25">
        <v>83.8</v>
      </c>
      <c r="O20" s="24">
        <v>2268</v>
      </c>
      <c r="P20" s="25">
        <v>46.6</v>
      </c>
      <c r="Q20" s="24">
        <v>1813</v>
      </c>
      <c r="R20" s="25">
        <v>37.2</v>
      </c>
      <c r="S20" s="24">
        <v>14684</v>
      </c>
      <c r="T20" s="25">
        <v>7.1</v>
      </c>
      <c r="U20" s="24">
        <v>1046</v>
      </c>
      <c r="V20" s="23">
        <v>0.51</v>
      </c>
    </row>
    <row r="21" spans="1:22" ht="16.5" customHeight="1">
      <c r="A21" s="29">
        <v>35</v>
      </c>
      <c r="B21" s="28">
        <v>2047024</v>
      </c>
      <c r="C21" s="24">
        <v>35664</v>
      </c>
      <c r="D21" s="25">
        <v>17.4</v>
      </c>
      <c r="E21" s="24">
        <v>17709</v>
      </c>
      <c r="F21" s="25">
        <v>8.7</v>
      </c>
      <c r="G21" s="24">
        <v>17955</v>
      </c>
      <c r="H21" s="25">
        <v>9.3</v>
      </c>
      <c r="I21" s="24">
        <v>1473</v>
      </c>
      <c r="J21" s="25">
        <v>41.3</v>
      </c>
      <c r="K21" s="24">
        <v>937</v>
      </c>
      <c r="L21" s="25">
        <v>26.3</v>
      </c>
      <c r="M21" s="24">
        <v>3586</v>
      </c>
      <c r="N21" s="25">
        <v>91.4</v>
      </c>
      <c r="O21" s="24">
        <v>2109</v>
      </c>
      <c r="P21" s="25">
        <v>53.7</v>
      </c>
      <c r="Q21" s="24">
        <v>1477</v>
      </c>
      <c r="R21" s="25">
        <v>37.6</v>
      </c>
      <c r="S21" s="24">
        <v>16326</v>
      </c>
      <c r="T21" s="25">
        <v>8</v>
      </c>
      <c r="U21" s="24">
        <v>996</v>
      </c>
      <c r="V21" s="23">
        <v>0.49</v>
      </c>
    </row>
    <row r="22" spans="1:22" ht="16.5" customHeight="1">
      <c r="A22" s="29">
        <v>40</v>
      </c>
      <c r="B22" s="28">
        <v>2056154</v>
      </c>
      <c r="C22" s="24">
        <v>35460</v>
      </c>
      <c r="D22" s="25">
        <v>17.2</v>
      </c>
      <c r="E22" s="24">
        <v>17042</v>
      </c>
      <c r="F22" s="25">
        <v>8.3</v>
      </c>
      <c r="G22" s="24">
        <v>18418</v>
      </c>
      <c r="H22" s="25">
        <v>9</v>
      </c>
      <c r="I22" s="24">
        <v>866</v>
      </c>
      <c r="J22" s="25">
        <v>24.4</v>
      </c>
      <c r="K22" s="24">
        <v>545</v>
      </c>
      <c r="L22" s="25">
        <v>15.4</v>
      </c>
      <c r="M22" s="24">
        <v>2955</v>
      </c>
      <c r="N22" s="25">
        <v>76.9</v>
      </c>
      <c r="O22" s="24">
        <v>1802</v>
      </c>
      <c r="P22" s="25">
        <v>46.9</v>
      </c>
      <c r="Q22" s="24">
        <v>1153</v>
      </c>
      <c r="R22" s="25">
        <v>30</v>
      </c>
      <c r="S22" s="24">
        <v>17002</v>
      </c>
      <c r="T22" s="25">
        <v>8.3</v>
      </c>
      <c r="U22" s="24">
        <v>955</v>
      </c>
      <c r="V22" s="23">
        <v>0.46</v>
      </c>
    </row>
    <row r="23" spans="1:22" ht="16.5" customHeight="1">
      <c r="A23" s="29">
        <v>45</v>
      </c>
      <c r="B23" s="28">
        <v>2140122</v>
      </c>
      <c r="C23" s="24">
        <v>38597</v>
      </c>
      <c r="D23" s="25">
        <v>18</v>
      </c>
      <c r="E23" s="24">
        <v>17395</v>
      </c>
      <c r="F23" s="25">
        <v>8.1</v>
      </c>
      <c r="G23" s="24">
        <v>21201</v>
      </c>
      <c r="H23" s="25">
        <v>9.9</v>
      </c>
      <c r="I23" s="24">
        <v>608</v>
      </c>
      <c r="J23" s="25">
        <v>15.8</v>
      </c>
      <c r="K23" s="24">
        <v>399</v>
      </c>
      <c r="L23" s="25">
        <v>10.3</v>
      </c>
      <c r="M23" s="24">
        <v>2355</v>
      </c>
      <c r="N23" s="25">
        <v>57.5</v>
      </c>
      <c r="O23" s="24">
        <v>1623</v>
      </c>
      <c r="P23" s="25">
        <v>39.6</v>
      </c>
      <c r="Q23" s="24">
        <v>732</v>
      </c>
      <c r="R23" s="25">
        <v>17.9</v>
      </c>
      <c r="S23" s="24">
        <v>19537</v>
      </c>
      <c r="T23" s="25">
        <v>9.14</v>
      </c>
      <c r="U23" s="24">
        <v>1358</v>
      </c>
      <c r="V23" s="23">
        <v>0.63</v>
      </c>
    </row>
    <row r="24" spans="1:22" ht="16.5" customHeight="1">
      <c r="A24" s="29">
        <v>50</v>
      </c>
      <c r="B24" s="28">
        <v>2337789</v>
      </c>
      <c r="C24" s="24">
        <v>40466</v>
      </c>
      <c r="D24" s="25">
        <v>17.3</v>
      </c>
      <c r="E24" s="24">
        <v>16773</v>
      </c>
      <c r="F24" s="25">
        <v>7.2</v>
      </c>
      <c r="G24" s="24">
        <v>23693</v>
      </c>
      <c r="H24" s="25">
        <v>10.1</v>
      </c>
      <c r="I24" s="24">
        <v>467</v>
      </c>
      <c r="J24" s="25">
        <v>11.5</v>
      </c>
      <c r="K24" s="24">
        <v>315</v>
      </c>
      <c r="L24" s="25">
        <v>7.8</v>
      </c>
      <c r="M24" s="24">
        <v>1800</v>
      </c>
      <c r="N24" s="25">
        <v>42.6</v>
      </c>
      <c r="O24" s="24">
        <v>1391</v>
      </c>
      <c r="P24" s="25">
        <v>32.9</v>
      </c>
      <c r="Q24" s="24">
        <v>409</v>
      </c>
      <c r="R24" s="25">
        <v>9.7</v>
      </c>
      <c r="S24" s="24">
        <v>18902</v>
      </c>
      <c r="T24" s="25">
        <v>8.1</v>
      </c>
      <c r="U24" s="24">
        <v>1888</v>
      </c>
      <c r="V24" s="23">
        <v>0.81</v>
      </c>
    </row>
    <row r="25" spans="1:22" ht="16.5" customHeight="1">
      <c r="A25" s="29">
        <v>55</v>
      </c>
      <c r="B25" s="28">
        <v>2552784</v>
      </c>
      <c r="C25" s="24">
        <v>36369</v>
      </c>
      <c r="D25" s="25">
        <v>14.2</v>
      </c>
      <c r="E25" s="24">
        <v>16858</v>
      </c>
      <c r="F25" s="25">
        <v>6.6</v>
      </c>
      <c r="G25" s="24">
        <v>19511</v>
      </c>
      <c r="H25" s="25">
        <v>7.6</v>
      </c>
      <c r="I25" s="24">
        <v>335</v>
      </c>
      <c r="J25" s="25">
        <v>9.2</v>
      </c>
      <c r="K25" s="24">
        <v>239</v>
      </c>
      <c r="L25" s="25">
        <v>6.6</v>
      </c>
      <c r="M25" s="24">
        <v>1340</v>
      </c>
      <c r="N25" s="25">
        <v>35.5</v>
      </c>
      <c r="O25" s="24">
        <v>933</v>
      </c>
      <c r="P25" s="25">
        <v>24.5</v>
      </c>
      <c r="Q25" s="24">
        <v>407</v>
      </c>
      <c r="R25" s="25">
        <v>10.8</v>
      </c>
      <c r="S25" s="24">
        <v>16803</v>
      </c>
      <c r="T25" s="25">
        <v>6.6</v>
      </c>
      <c r="U25" s="24">
        <v>2315</v>
      </c>
      <c r="V25" s="23">
        <v>0.91</v>
      </c>
    </row>
    <row r="26" spans="1:22" ht="16.5" customHeight="1">
      <c r="A26" s="29">
        <v>60</v>
      </c>
      <c r="B26" s="28">
        <v>2719070</v>
      </c>
      <c r="C26" s="24">
        <v>33479</v>
      </c>
      <c r="D26" s="25">
        <v>12.3</v>
      </c>
      <c r="E26" s="24">
        <v>17261</v>
      </c>
      <c r="F26" s="25">
        <v>6.4</v>
      </c>
      <c r="G26" s="24">
        <v>16218</v>
      </c>
      <c r="H26" s="25">
        <v>6</v>
      </c>
      <c r="I26" s="24">
        <v>213</v>
      </c>
      <c r="J26" s="25">
        <v>6.4</v>
      </c>
      <c r="K26" s="24">
        <v>128</v>
      </c>
      <c r="L26" s="25">
        <v>3.9</v>
      </c>
      <c r="M26" s="24">
        <v>1474</v>
      </c>
      <c r="N26" s="25">
        <v>42.2</v>
      </c>
      <c r="O26" s="24">
        <v>782</v>
      </c>
      <c r="P26" s="25">
        <v>22.4</v>
      </c>
      <c r="Q26" s="24">
        <v>690</v>
      </c>
      <c r="R26" s="25">
        <v>19.7</v>
      </c>
      <c r="S26" s="24">
        <v>15832</v>
      </c>
      <c r="T26" s="25">
        <v>5.8</v>
      </c>
      <c r="U26" s="24">
        <v>3102</v>
      </c>
      <c r="V26" s="23">
        <v>1.14</v>
      </c>
    </row>
    <row r="27" spans="1:22" ht="9.75" customHeight="1">
      <c r="A27" s="29"/>
      <c r="B27" s="28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  <c r="Q27" s="24"/>
      <c r="R27" s="25"/>
      <c r="S27" s="24"/>
      <c r="T27" s="25"/>
      <c r="U27" s="24"/>
      <c r="V27" s="23"/>
    </row>
    <row r="28" spans="1:22" ht="16.5" customHeight="1">
      <c r="A28" s="29">
        <v>61</v>
      </c>
      <c r="B28" s="28">
        <v>2740375</v>
      </c>
      <c r="C28" s="24">
        <v>32515</v>
      </c>
      <c r="D28" s="25">
        <v>11.9</v>
      </c>
      <c r="E28" s="24">
        <v>17334</v>
      </c>
      <c r="F28" s="25">
        <v>6.3</v>
      </c>
      <c r="G28" s="24">
        <v>15181</v>
      </c>
      <c r="H28" s="25">
        <v>5.5</v>
      </c>
      <c r="I28" s="24">
        <v>196</v>
      </c>
      <c r="J28" s="25">
        <v>6</v>
      </c>
      <c r="K28" s="24">
        <v>113</v>
      </c>
      <c r="L28" s="25">
        <v>3.5</v>
      </c>
      <c r="M28" s="24">
        <v>1382</v>
      </c>
      <c r="N28" s="25">
        <v>40.8</v>
      </c>
      <c r="O28" s="24">
        <v>719</v>
      </c>
      <c r="P28" s="25">
        <v>21.2</v>
      </c>
      <c r="Q28" s="24">
        <v>663</v>
      </c>
      <c r="R28" s="25">
        <v>19.5</v>
      </c>
      <c r="S28" s="24">
        <v>15148</v>
      </c>
      <c r="T28" s="25">
        <v>5.5</v>
      </c>
      <c r="U28" s="24">
        <v>2948</v>
      </c>
      <c r="V28" s="23">
        <v>1.08</v>
      </c>
    </row>
    <row r="29" spans="1:22" ht="16.5" customHeight="1">
      <c r="A29" s="29">
        <v>62</v>
      </c>
      <c r="B29" s="28">
        <v>2763000</v>
      </c>
      <c r="C29" s="24">
        <v>31817</v>
      </c>
      <c r="D29" s="25">
        <v>11.5</v>
      </c>
      <c r="E29" s="24">
        <v>17353</v>
      </c>
      <c r="F29" s="25">
        <v>6.3</v>
      </c>
      <c r="G29" s="24">
        <v>14464</v>
      </c>
      <c r="H29" s="25">
        <v>5.2</v>
      </c>
      <c r="I29" s="24">
        <v>154</v>
      </c>
      <c r="J29" s="25">
        <v>4.8</v>
      </c>
      <c r="K29" s="24">
        <v>92</v>
      </c>
      <c r="L29" s="25">
        <v>2.9</v>
      </c>
      <c r="M29" s="24">
        <v>1424</v>
      </c>
      <c r="N29" s="25">
        <v>42.8</v>
      </c>
      <c r="O29" s="24">
        <v>692</v>
      </c>
      <c r="P29" s="25">
        <v>20.8</v>
      </c>
      <c r="Q29" s="24">
        <v>732</v>
      </c>
      <c r="R29" s="25">
        <v>22</v>
      </c>
      <c r="S29" s="24">
        <v>14884</v>
      </c>
      <c r="T29" s="25">
        <v>5.4</v>
      </c>
      <c r="U29" s="24">
        <v>2867</v>
      </c>
      <c r="V29" s="23">
        <v>1.04</v>
      </c>
    </row>
    <row r="30" spans="1:22" ht="16.5" customHeight="1">
      <c r="A30" s="29">
        <v>63</v>
      </c>
      <c r="B30" s="28">
        <v>2789000</v>
      </c>
      <c r="C30" s="24">
        <v>30515</v>
      </c>
      <c r="D30" s="25">
        <v>10.9</v>
      </c>
      <c r="E30" s="24">
        <v>18442</v>
      </c>
      <c r="F30" s="25">
        <v>6.6</v>
      </c>
      <c r="G30" s="24">
        <v>12073</v>
      </c>
      <c r="H30" s="25">
        <v>4.3</v>
      </c>
      <c r="I30" s="24">
        <v>168</v>
      </c>
      <c r="J30" s="25">
        <v>5.5</v>
      </c>
      <c r="K30" s="24">
        <v>89</v>
      </c>
      <c r="L30" s="25">
        <v>2.9</v>
      </c>
      <c r="M30" s="24">
        <v>1298</v>
      </c>
      <c r="N30" s="25">
        <v>40.8</v>
      </c>
      <c r="O30" s="24">
        <v>610</v>
      </c>
      <c r="P30" s="25">
        <v>19.2</v>
      </c>
      <c r="Q30" s="24">
        <v>688</v>
      </c>
      <c r="R30" s="25">
        <v>21.6</v>
      </c>
      <c r="S30" s="24">
        <v>15491</v>
      </c>
      <c r="T30" s="25">
        <v>5.6</v>
      </c>
      <c r="U30" s="24">
        <v>2781</v>
      </c>
      <c r="V30" s="23">
        <v>1</v>
      </c>
    </row>
    <row r="31" spans="1:22" ht="16.5" customHeight="1">
      <c r="A31" s="30" t="s">
        <v>2</v>
      </c>
      <c r="B31" s="28">
        <v>2816000</v>
      </c>
      <c r="C31" s="24">
        <v>29214</v>
      </c>
      <c r="D31" s="25">
        <v>10.4</v>
      </c>
      <c r="E31" s="24">
        <v>17822</v>
      </c>
      <c r="F31" s="25">
        <v>6.3</v>
      </c>
      <c r="G31" s="24">
        <v>11392</v>
      </c>
      <c r="H31" s="25">
        <v>4</v>
      </c>
      <c r="I31" s="24">
        <v>145</v>
      </c>
      <c r="J31" s="25">
        <v>5</v>
      </c>
      <c r="K31" s="24">
        <v>81</v>
      </c>
      <c r="L31" s="25">
        <v>2.8</v>
      </c>
      <c r="M31" s="24">
        <v>1160</v>
      </c>
      <c r="N31" s="25">
        <v>38.2</v>
      </c>
      <c r="O31" s="24">
        <v>578</v>
      </c>
      <c r="P31" s="25">
        <v>19</v>
      </c>
      <c r="Q31" s="24">
        <v>582</v>
      </c>
      <c r="R31" s="25">
        <v>19.2</v>
      </c>
      <c r="S31" s="24">
        <v>15281</v>
      </c>
      <c r="T31" s="25">
        <v>5.4</v>
      </c>
      <c r="U31" s="24">
        <v>2932</v>
      </c>
      <c r="V31" s="23">
        <v>1.04</v>
      </c>
    </row>
    <row r="32" spans="1:22" ht="16.5" customHeight="1">
      <c r="A32" s="29">
        <v>2</v>
      </c>
      <c r="B32" s="28">
        <v>2834279</v>
      </c>
      <c r="C32" s="24">
        <v>28784</v>
      </c>
      <c r="D32" s="25">
        <v>10.2</v>
      </c>
      <c r="E32" s="24">
        <v>18962</v>
      </c>
      <c r="F32" s="25">
        <v>6.7</v>
      </c>
      <c r="G32" s="24">
        <v>9822</v>
      </c>
      <c r="H32" s="25">
        <v>3.5</v>
      </c>
      <c r="I32" s="24">
        <v>137</v>
      </c>
      <c r="J32" s="25">
        <v>4.8</v>
      </c>
      <c r="K32" s="24">
        <v>70</v>
      </c>
      <c r="L32" s="25">
        <v>2.4</v>
      </c>
      <c r="M32" s="24">
        <v>1147</v>
      </c>
      <c r="N32" s="25">
        <v>38.3</v>
      </c>
      <c r="O32" s="24">
        <v>528</v>
      </c>
      <c r="P32" s="25">
        <v>17.6</v>
      </c>
      <c r="Q32" s="24">
        <v>619</v>
      </c>
      <c r="R32" s="25">
        <v>20.7</v>
      </c>
      <c r="S32" s="24">
        <v>15487</v>
      </c>
      <c r="T32" s="25">
        <v>5.5</v>
      </c>
      <c r="U32" s="24">
        <v>3014</v>
      </c>
      <c r="V32" s="23">
        <v>1.06</v>
      </c>
    </row>
    <row r="33" spans="1:22" ht="16.5" customHeight="1">
      <c r="A33" s="29">
        <v>3</v>
      </c>
      <c r="B33" s="28">
        <v>2859000</v>
      </c>
      <c r="C33" s="24">
        <v>29057</v>
      </c>
      <c r="D33" s="25">
        <v>10.2</v>
      </c>
      <c r="E33" s="24">
        <v>19037</v>
      </c>
      <c r="F33" s="25">
        <v>6.7</v>
      </c>
      <c r="G33" s="24">
        <v>10020</v>
      </c>
      <c r="H33" s="25">
        <v>3.5</v>
      </c>
      <c r="I33" s="24">
        <v>131</v>
      </c>
      <c r="J33" s="25">
        <v>4.5</v>
      </c>
      <c r="K33" s="24">
        <v>60</v>
      </c>
      <c r="L33" s="25">
        <v>2.1</v>
      </c>
      <c r="M33" s="24">
        <v>1097</v>
      </c>
      <c r="N33" s="25">
        <v>36.4</v>
      </c>
      <c r="O33" s="24">
        <v>486</v>
      </c>
      <c r="P33" s="25">
        <v>16.1</v>
      </c>
      <c r="Q33" s="24">
        <v>611</v>
      </c>
      <c r="R33" s="25">
        <v>20.3</v>
      </c>
      <c r="S33" s="24">
        <v>16486</v>
      </c>
      <c r="T33" s="25">
        <v>5.8</v>
      </c>
      <c r="U33" s="24">
        <v>3182</v>
      </c>
      <c r="V33" s="23">
        <v>1.12</v>
      </c>
    </row>
    <row r="34" spans="1:22" ht="16.5" customHeight="1">
      <c r="A34" s="29">
        <v>4</v>
      </c>
      <c r="B34" s="28">
        <v>2883000</v>
      </c>
      <c r="C34" s="24">
        <v>29046</v>
      </c>
      <c r="D34" s="25">
        <v>10.1</v>
      </c>
      <c r="E34" s="24">
        <v>19890</v>
      </c>
      <c r="F34" s="25">
        <v>6.9</v>
      </c>
      <c r="G34" s="24">
        <v>9156</v>
      </c>
      <c r="H34" s="25">
        <v>3.2</v>
      </c>
      <c r="I34" s="24">
        <v>111</v>
      </c>
      <c r="J34" s="25">
        <v>3.8</v>
      </c>
      <c r="K34" s="24">
        <v>62</v>
      </c>
      <c r="L34" s="25">
        <v>2.1</v>
      </c>
      <c r="M34" s="24">
        <v>1068</v>
      </c>
      <c r="N34" s="25">
        <v>35.5</v>
      </c>
      <c r="O34" s="24">
        <v>508</v>
      </c>
      <c r="P34" s="25">
        <v>16.9</v>
      </c>
      <c r="Q34" s="24">
        <v>560</v>
      </c>
      <c r="R34" s="25">
        <v>18.6</v>
      </c>
      <c r="S34" s="24">
        <v>16689</v>
      </c>
      <c r="T34" s="25">
        <v>5.8</v>
      </c>
      <c r="U34" s="24">
        <v>3430</v>
      </c>
      <c r="V34" s="23">
        <v>1.19</v>
      </c>
    </row>
    <row r="35" spans="1:22" ht="16.5" customHeight="1">
      <c r="A35" s="29">
        <v>5</v>
      </c>
      <c r="B35" s="28">
        <v>2904000</v>
      </c>
      <c r="C35" s="24">
        <v>28379</v>
      </c>
      <c r="D35" s="25">
        <v>9.8</v>
      </c>
      <c r="E35" s="24">
        <v>20342</v>
      </c>
      <c r="F35" s="25">
        <v>7</v>
      </c>
      <c r="G35" s="24">
        <v>8037</v>
      </c>
      <c r="H35" s="25">
        <v>2.8</v>
      </c>
      <c r="I35" s="24">
        <v>119</v>
      </c>
      <c r="J35" s="25">
        <v>4.2</v>
      </c>
      <c r="K35" s="24">
        <v>69</v>
      </c>
      <c r="L35" s="25">
        <v>2.4</v>
      </c>
      <c r="M35" s="24">
        <v>1016</v>
      </c>
      <c r="N35" s="25">
        <v>34.6</v>
      </c>
      <c r="O35" s="24">
        <v>493</v>
      </c>
      <c r="P35" s="25">
        <v>16.8</v>
      </c>
      <c r="Q35" s="24">
        <v>523</v>
      </c>
      <c r="R35" s="25">
        <v>17.8</v>
      </c>
      <c r="S35" s="24">
        <v>17530</v>
      </c>
      <c r="T35" s="25">
        <v>6</v>
      </c>
      <c r="U35" s="24">
        <v>3872</v>
      </c>
      <c r="V35" s="23">
        <v>1.33</v>
      </c>
    </row>
    <row r="36" spans="1:22" ht="16.5" customHeight="1">
      <c r="A36" s="29">
        <v>6</v>
      </c>
      <c r="B36" s="28">
        <v>2922000</v>
      </c>
      <c r="C36" s="24">
        <v>29483</v>
      </c>
      <c r="D36" s="25">
        <v>10.1</v>
      </c>
      <c r="E36" s="24">
        <v>20073</v>
      </c>
      <c r="F36" s="25">
        <v>6.9</v>
      </c>
      <c r="G36" s="24">
        <v>9410</v>
      </c>
      <c r="H36" s="25">
        <v>3.2</v>
      </c>
      <c r="I36" s="24">
        <v>117</v>
      </c>
      <c r="J36" s="25">
        <v>4</v>
      </c>
      <c r="K36" s="24">
        <v>59</v>
      </c>
      <c r="L36" s="25">
        <v>2</v>
      </c>
      <c r="M36" s="24">
        <v>985</v>
      </c>
      <c r="N36" s="25">
        <v>32.3</v>
      </c>
      <c r="O36" s="24">
        <v>482</v>
      </c>
      <c r="P36" s="25">
        <v>15.8</v>
      </c>
      <c r="Q36" s="24">
        <v>503</v>
      </c>
      <c r="R36" s="25">
        <v>16.5</v>
      </c>
      <c r="S36" s="24">
        <v>17749</v>
      </c>
      <c r="T36" s="25">
        <v>6.1</v>
      </c>
      <c r="U36" s="24">
        <v>3923</v>
      </c>
      <c r="V36" s="23">
        <v>1.34</v>
      </c>
    </row>
    <row r="37" spans="1:22" ht="16.5" customHeight="1">
      <c r="A37" s="27">
        <v>7</v>
      </c>
      <c r="B37" s="26">
        <v>2929220</v>
      </c>
      <c r="C37" s="24">
        <v>28234</v>
      </c>
      <c r="D37" s="25">
        <v>9.6</v>
      </c>
      <c r="E37" s="24">
        <v>21621</v>
      </c>
      <c r="F37" s="25">
        <v>7.4</v>
      </c>
      <c r="G37" s="24">
        <v>6613</v>
      </c>
      <c r="H37" s="25">
        <v>2.3</v>
      </c>
      <c r="I37" s="24">
        <v>125</v>
      </c>
      <c r="J37" s="25">
        <v>4.4</v>
      </c>
      <c r="K37" s="24">
        <v>67</v>
      </c>
      <c r="L37" s="25">
        <v>2.4</v>
      </c>
      <c r="M37" s="24">
        <v>935</v>
      </c>
      <c r="N37" s="25">
        <v>32.1</v>
      </c>
      <c r="O37" s="24">
        <v>443</v>
      </c>
      <c r="P37" s="25">
        <v>15.2</v>
      </c>
      <c r="Q37" s="24">
        <v>492</v>
      </c>
      <c r="R37" s="25">
        <v>16.9</v>
      </c>
      <c r="S37" s="24">
        <v>17519</v>
      </c>
      <c r="T37" s="25">
        <v>6</v>
      </c>
      <c r="U37" s="24">
        <v>4249</v>
      </c>
      <c r="V37" s="23">
        <v>1.45</v>
      </c>
    </row>
    <row r="38" spans="1:22" ht="16.5" customHeight="1">
      <c r="A38" s="27">
        <v>8</v>
      </c>
      <c r="B38" s="26">
        <v>2942000</v>
      </c>
      <c r="C38" s="24">
        <v>28785</v>
      </c>
      <c r="D38" s="25">
        <v>9.8</v>
      </c>
      <c r="E38" s="24">
        <v>20884</v>
      </c>
      <c r="F38" s="25">
        <v>7.1</v>
      </c>
      <c r="G38" s="24">
        <v>7901</v>
      </c>
      <c r="H38" s="25">
        <v>2.7</v>
      </c>
      <c r="I38" s="24">
        <v>118</v>
      </c>
      <c r="J38" s="25">
        <v>4.1</v>
      </c>
      <c r="K38" s="24">
        <v>63</v>
      </c>
      <c r="L38" s="25">
        <v>2.2</v>
      </c>
      <c r="M38" s="24">
        <v>915</v>
      </c>
      <c r="N38" s="25">
        <v>30.8</v>
      </c>
      <c r="O38" s="24">
        <v>432</v>
      </c>
      <c r="P38" s="25">
        <v>14.5</v>
      </c>
      <c r="Q38" s="24">
        <v>483</v>
      </c>
      <c r="R38" s="25">
        <v>16.3</v>
      </c>
      <c r="S38" s="24">
        <v>17558</v>
      </c>
      <c r="T38" s="25">
        <v>6</v>
      </c>
      <c r="U38" s="24">
        <v>4354</v>
      </c>
      <c r="V38" s="23">
        <v>1.48</v>
      </c>
    </row>
    <row r="39" spans="1:22" ht="16.5" customHeight="1">
      <c r="A39" s="27">
        <v>9</v>
      </c>
      <c r="B39" s="26">
        <v>2951000</v>
      </c>
      <c r="C39" s="24">
        <v>28331</v>
      </c>
      <c r="D39" s="25">
        <v>9.6</v>
      </c>
      <c r="E39" s="24">
        <v>21806</v>
      </c>
      <c r="F39" s="25">
        <v>7.4</v>
      </c>
      <c r="G39" s="24">
        <v>6525</v>
      </c>
      <c r="H39" s="25">
        <v>2.2</v>
      </c>
      <c r="I39" s="24">
        <v>97</v>
      </c>
      <c r="J39" s="25">
        <v>3.4</v>
      </c>
      <c r="K39" s="24">
        <v>46</v>
      </c>
      <c r="L39" s="25">
        <v>1.6</v>
      </c>
      <c r="M39" s="24">
        <v>923</v>
      </c>
      <c r="N39" s="25">
        <v>31.6</v>
      </c>
      <c r="O39" s="24">
        <v>422</v>
      </c>
      <c r="P39" s="25">
        <v>14.4</v>
      </c>
      <c r="Q39" s="24">
        <v>501</v>
      </c>
      <c r="R39" s="25">
        <v>17.1</v>
      </c>
      <c r="S39" s="24">
        <v>17553</v>
      </c>
      <c r="T39" s="25">
        <v>5.9</v>
      </c>
      <c r="U39" s="24">
        <v>4881</v>
      </c>
      <c r="V39" s="23">
        <v>1.65</v>
      </c>
    </row>
    <row r="40" spans="1:22" ht="16.5" customHeight="1">
      <c r="A40" s="27">
        <v>10</v>
      </c>
      <c r="B40" s="26">
        <v>2961000</v>
      </c>
      <c r="C40" s="24">
        <v>28602</v>
      </c>
      <c r="D40" s="25">
        <v>9.7</v>
      </c>
      <c r="E40" s="24">
        <v>22154</v>
      </c>
      <c r="F40" s="25">
        <v>7.5</v>
      </c>
      <c r="G40" s="24">
        <v>6448</v>
      </c>
      <c r="H40" s="25">
        <v>2.2</v>
      </c>
      <c r="I40" s="24">
        <v>98</v>
      </c>
      <c r="J40" s="25">
        <v>3.4</v>
      </c>
      <c r="K40" s="24">
        <v>46</v>
      </c>
      <c r="L40" s="25">
        <v>1.6</v>
      </c>
      <c r="M40" s="24">
        <v>965</v>
      </c>
      <c r="N40" s="25">
        <v>32.6</v>
      </c>
      <c r="O40" s="24">
        <v>392</v>
      </c>
      <c r="P40" s="25">
        <v>13.3</v>
      </c>
      <c r="Q40" s="24">
        <v>573</v>
      </c>
      <c r="R40" s="25">
        <v>19.4</v>
      </c>
      <c r="S40" s="24">
        <v>17580</v>
      </c>
      <c r="T40" s="25">
        <v>5.9</v>
      </c>
      <c r="U40" s="24">
        <v>5099</v>
      </c>
      <c r="V40" s="23">
        <v>1.72</v>
      </c>
    </row>
    <row r="41" spans="1:22" ht="16.5" customHeight="1">
      <c r="A41" s="27">
        <v>11</v>
      </c>
      <c r="B41" s="26">
        <v>2967000</v>
      </c>
      <c r="C41" s="24">
        <v>28261</v>
      </c>
      <c r="D41" s="25">
        <v>9.5</v>
      </c>
      <c r="E41" s="24">
        <v>23373</v>
      </c>
      <c r="F41" s="25">
        <v>7.9</v>
      </c>
      <c r="G41" s="24">
        <v>4888</v>
      </c>
      <c r="H41" s="25">
        <v>1.6</v>
      </c>
      <c r="I41" s="24">
        <v>87</v>
      </c>
      <c r="J41" s="25">
        <v>3.1</v>
      </c>
      <c r="K41" s="24">
        <v>38</v>
      </c>
      <c r="L41" s="25">
        <v>1.3</v>
      </c>
      <c r="M41" s="24">
        <v>888</v>
      </c>
      <c r="N41" s="25">
        <v>30.5</v>
      </c>
      <c r="O41" s="24">
        <v>369</v>
      </c>
      <c r="P41" s="25">
        <v>12.7</v>
      </c>
      <c r="Q41" s="24">
        <v>519</v>
      </c>
      <c r="R41" s="25">
        <v>17.8</v>
      </c>
      <c r="S41" s="24">
        <v>17340</v>
      </c>
      <c r="T41" s="25">
        <v>5.8</v>
      </c>
      <c r="U41" s="24">
        <v>5518</v>
      </c>
      <c r="V41" s="23">
        <v>1.86</v>
      </c>
    </row>
    <row r="42" spans="1:22" ht="16.5" customHeight="1">
      <c r="A42" s="27">
        <v>12</v>
      </c>
      <c r="B42" s="26">
        <v>2954817</v>
      </c>
      <c r="C42" s="24">
        <v>28220</v>
      </c>
      <c r="D42" s="25">
        <v>9.6</v>
      </c>
      <c r="E42" s="24">
        <v>22877</v>
      </c>
      <c r="F42" s="25">
        <v>7.7</v>
      </c>
      <c r="G42" s="24">
        <v>5343</v>
      </c>
      <c r="H42" s="25">
        <v>1.8</v>
      </c>
      <c r="I42" s="24">
        <v>87</v>
      </c>
      <c r="J42" s="25">
        <v>3.1</v>
      </c>
      <c r="K42" s="24">
        <v>40</v>
      </c>
      <c r="L42" s="25">
        <v>1.4</v>
      </c>
      <c r="M42" s="24">
        <v>933</v>
      </c>
      <c r="N42" s="25">
        <v>32</v>
      </c>
      <c r="O42" s="24">
        <v>376</v>
      </c>
      <c r="P42" s="25">
        <v>12.9</v>
      </c>
      <c r="Q42" s="24">
        <v>557</v>
      </c>
      <c r="R42" s="25">
        <v>19.1</v>
      </c>
      <c r="S42" s="24">
        <v>18378</v>
      </c>
      <c r="T42" s="25">
        <v>6.2</v>
      </c>
      <c r="U42" s="24">
        <v>5834</v>
      </c>
      <c r="V42" s="23">
        <v>1.97</v>
      </c>
    </row>
    <row r="43" spans="1:22" ht="16.5" customHeight="1">
      <c r="A43" s="27">
        <v>13</v>
      </c>
      <c r="B43" s="26">
        <v>2957000</v>
      </c>
      <c r="C43" s="24">
        <v>27864</v>
      </c>
      <c r="D43" s="25">
        <v>9.4</v>
      </c>
      <c r="E43" s="24">
        <v>23056</v>
      </c>
      <c r="F43" s="25">
        <v>7.8</v>
      </c>
      <c r="G43" s="24">
        <v>4808</v>
      </c>
      <c r="H43" s="25">
        <v>1.6</v>
      </c>
      <c r="I43" s="24">
        <v>82</v>
      </c>
      <c r="J43" s="25">
        <v>2.9</v>
      </c>
      <c r="K43" s="24">
        <v>42</v>
      </c>
      <c r="L43" s="25">
        <v>1.5</v>
      </c>
      <c r="M43" s="24">
        <v>946</v>
      </c>
      <c r="N43" s="25">
        <v>32.8</v>
      </c>
      <c r="O43" s="24">
        <v>377</v>
      </c>
      <c r="P43" s="25">
        <v>13.1</v>
      </c>
      <c r="Q43" s="24">
        <v>569</v>
      </c>
      <c r="R43" s="25">
        <v>19.8</v>
      </c>
      <c r="S43" s="24">
        <v>18013</v>
      </c>
      <c r="T43" s="25">
        <v>6.1</v>
      </c>
      <c r="U43" s="24">
        <v>6301</v>
      </c>
      <c r="V43" s="23">
        <v>2.13</v>
      </c>
    </row>
    <row r="44" spans="1:22" ht="16.5" customHeight="1">
      <c r="A44" s="27">
        <v>14</v>
      </c>
      <c r="B44" s="26">
        <v>2954000</v>
      </c>
      <c r="C44" s="24">
        <v>27337</v>
      </c>
      <c r="D44" s="25">
        <v>9.3</v>
      </c>
      <c r="E44" s="24">
        <v>23722</v>
      </c>
      <c r="F44" s="25">
        <v>8</v>
      </c>
      <c r="G44" s="24">
        <v>3615</v>
      </c>
      <c r="H44" s="25">
        <v>1.2</v>
      </c>
      <c r="I44" s="24">
        <v>85</v>
      </c>
      <c r="J44" s="25">
        <v>3.1</v>
      </c>
      <c r="K44" s="24">
        <v>43</v>
      </c>
      <c r="L44" s="25">
        <v>1.6</v>
      </c>
      <c r="M44" s="24">
        <v>908</v>
      </c>
      <c r="N44" s="25">
        <v>32.1</v>
      </c>
      <c r="O44" s="24">
        <v>336</v>
      </c>
      <c r="P44" s="25">
        <v>11.9</v>
      </c>
      <c r="Q44" s="24">
        <v>572</v>
      </c>
      <c r="R44" s="25">
        <v>20.3</v>
      </c>
      <c r="S44" s="24">
        <v>17246</v>
      </c>
      <c r="T44" s="25">
        <v>5.8</v>
      </c>
      <c r="U44" s="24">
        <v>6534</v>
      </c>
      <c r="V44" s="23">
        <v>2.21</v>
      </c>
    </row>
    <row r="45" spans="1:22" ht="16.5" customHeight="1">
      <c r="A45" s="27">
        <v>15</v>
      </c>
      <c r="B45" s="26">
        <v>2953000</v>
      </c>
      <c r="C45" s="24">
        <v>26523</v>
      </c>
      <c r="D45" s="25">
        <v>9</v>
      </c>
      <c r="E45" s="24">
        <v>24630</v>
      </c>
      <c r="F45" s="25">
        <v>8.3</v>
      </c>
      <c r="G45" s="24">
        <v>1893</v>
      </c>
      <c r="H45" s="25">
        <v>0.6</v>
      </c>
      <c r="I45" s="24">
        <v>77</v>
      </c>
      <c r="J45" s="25">
        <v>2.9</v>
      </c>
      <c r="K45" s="24">
        <v>43</v>
      </c>
      <c r="L45" s="25">
        <v>1.6</v>
      </c>
      <c r="M45" s="24">
        <v>839</v>
      </c>
      <c r="N45" s="25">
        <v>30.7</v>
      </c>
      <c r="O45" s="24">
        <v>356</v>
      </c>
      <c r="P45" s="25">
        <v>13</v>
      </c>
      <c r="Q45" s="24">
        <v>483</v>
      </c>
      <c r="R45" s="25">
        <v>17.7</v>
      </c>
      <c r="S45" s="24">
        <v>16622</v>
      </c>
      <c r="T45" s="25">
        <v>5.6</v>
      </c>
      <c r="U45" s="24">
        <v>6285</v>
      </c>
      <c r="V45" s="23">
        <v>2.13</v>
      </c>
    </row>
    <row r="46" spans="1:24" s="17" customFormat="1" ht="16.5" customHeight="1">
      <c r="A46" s="27">
        <v>16</v>
      </c>
      <c r="B46" s="26">
        <v>2950000</v>
      </c>
      <c r="C46" s="24">
        <v>26167</v>
      </c>
      <c r="D46" s="25">
        <v>8.9</v>
      </c>
      <c r="E46" s="24">
        <v>24343</v>
      </c>
      <c r="F46" s="25">
        <v>8.3</v>
      </c>
      <c r="G46" s="24">
        <v>1824</v>
      </c>
      <c r="H46" s="25">
        <v>0.6</v>
      </c>
      <c r="I46" s="24">
        <v>66</v>
      </c>
      <c r="J46" s="25">
        <v>2.5</v>
      </c>
      <c r="K46" s="24">
        <v>25</v>
      </c>
      <c r="L46" s="25">
        <v>1</v>
      </c>
      <c r="M46" s="24">
        <v>822</v>
      </c>
      <c r="N46" s="25">
        <v>30.46</v>
      </c>
      <c r="O46" s="24">
        <v>357</v>
      </c>
      <c r="P46" s="25">
        <v>13.23</v>
      </c>
      <c r="Q46" s="24">
        <v>465</v>
      </c>
      <c r="R46" s="25">
        <v>17.23</v>
      </c>
      <c r="S46" s="24">
        <v>15922</v>
      </c>
      <c r="T46" s="25">
        <v>5.4</v>
      </c>
      <c r="U46" s="24">
        <v>6004</v>
      </c>
      <c r="V46" s="23">
        <v>2.04</v>
      </c>
      <c r="W46" s="1"/>
      <c r="X46" s="1"/>
    </row>
    <row r="47" spans="1:24" s="17" customFormat="1" ht="16.5" customHeight="1">
      <c r="A47" s="27">
        <v>17</v>
      </c>
      <c r="B47" s="26">
        <v>2937843</v>
      </c>
      <c r="C47" s="24">
        <v>24244</v>
      </c>
      <c r="D47" s="25">
        <v>8.3</v>
      </c>
      <c r="E47" s="24">
        <v>25839</v>
      </c>
      <c r="F47" s="25">
        <v>8.8</v>
      </c>
      <c r="G47" s="24">
        <v>-1595</v>
      </c>
      <c r="H47" s="25">
        <v>-0.5</v>
      </c>
      <c r="I47" s="24">
        <v>68</v>
      </c>
      <c r="J47" s="25">
        <v>2.8</v>
      </c>
      <c r="K47" s="24">
        <v>33</v>
      </c>
      <c r="L47" s="25">
        <v>1.4</v>
      </c>
      <c r="M47" s="24">
        <v>715</v>
      </c>
      <c r="N47" s="25">
        <v>28.6</v>
      </c>
      <c r="O47" s="24">
        <v>306</v>
      </c>
      <c r="P47" s="25">
        <v>12.3</v>
      </c>
      <c r="Q47" s="24">
        <v>409</v>
      </c>
      <c r="R47" s="25">
        <v>16.4</v>
      </c>
      <c r="S47" s="24">
        <v>15534</v>
      </c>
      <c r="T47" s="25">
        <v>5.3</v>
      </c>
      <c r="U47" s="24">
        <v>5833</v>
      </c>
      <c r="V47" s="23">
        <v>1.99</v>
      </c>
      <c r="W47" s="1"/>
      <c r="X47" s="1"/>
    </row>
    <row r="48" spans="1:24" s="17" customFormat="1" ht="16.5" customHeight="1">
      <c r="A48" s="27">
        <v>18</v>
      </c>
      <c r="B48" s="26">
        <v>2934000</v>
      </c>
      <c r="C48" s="24">
        <v>25128</v>
      </c>
      <c r="D48" s="25">
        <v>8.6</v>
      </c>
      <c r="E48" s="24">
        <v>26061</v>
      </c>
      <c r="F48" s="25">
        <v>8.9</v>
      </c>
      <c r="G48" s="24">
        <v>-933</v>
      </c>
      <c r="H48" s="25">
        <v>-0.3</v>
      </c>
      <c r="I48" s="24">
        <v>65</v>
      </c>
      <c r="J48" s="25">
        <v>2.6</v>
      </c>
      <c r="K48" s="24">
        <v>32</v>
      </c>
      <c r="L48" s="25">
        <v>1.3</v>
      </c>
      <c r="M48" s="24">
        <v>744</v>
      </c>
      <c r="N48" s="25">
        <v>28.8</v>
      </c>
      <c r="O48" s="24">
        <v>318</v>
      </c>
      <c r="P48" s="25">
        <v>12.3</v>
      </c>
      <c r="Q48" s="24">
        <v>426</v>
      </c>
      <c r="R48" s="25">
        <v>16.5</v>
      </c>
      <c r="S48" s="24">
        <v>16029</v>
      </c>
      <c r="T48" s="25">
        <v>5.5</v>
      </c>
      <c r="U48" s="24">
        <v>5877</v>
      </c>
      <c r="V48" s="23">
        <v>2</v>
      </c>
      <c r="W48" s="1"/>
      <c r="X48" s="1"/>
    </row>
    <row r="49" spans="1:22" ht="16.5" customHeight="1">
      <c r="A49" s="27">
        <v>19</v>
      </c>
      <c r="B49" s="26">
        <v>2929000</v>
      </c>
      <c r="C49" s="24">
        <v>24829</v>
      </c>
      <c r="D49" s="25">
        <v>8.5</v>
      </c>
      <c r="E49" s="24">
        <v>26244</v>
      </c>
      <c r="F49" s="25">
        <v>9</v>
      </c>
      <c r="G49" s="24">
        <v>-1415</v>
      </c>
      <c r="H49" s="25">
        <v>-0.5</v>
      </c>
      <c r="I49" s="24">
        <v>80</v>
      </c>
      <c r="J49" s="25">
        <v>3.2</v>
      </c>
      <c r="K49" s="24">
        <v>45</v>
      </c>
      <c r="L49" s="25">
        <v>1.8</v>
      </c>
      <c r="M49" s="24">
        <v>719</v>
      </c>
      <c r="N49" s="25">
        <v>28.1</v>
      </c>
      <c r="O49" s="24">
        <v>333</v>
      </c>
      <c r="P49" s="25">
        <v>13</v>
      </c>
      <c r="Q49" s="24">
        <v>386</v>
      </c>
      <c r="R49" s="25">
        <v>15.1</v>
      </c>
      <c r="S49" s="24">
        <v>15582</v>
      </c>
      <c r="T49" s="25">
        <v>5.3</v>
      </c>
      <c r="U49" s="24">
        <v>5824</v>
      </c>
      <c r="V49" s="23">
        <v>1.99</v>
      </c>
    </row>
    <row r="50" spans="1:22" ht="16.5" customHeight="1">
      <c r="A50" s="27">
        <v>20</v>
      </c>
      <c r="B50" s="26">
        <v>2923000</v>
      </c>
      <c r="C50" s="24">
        <v>24592</v>
      </c>
      <c r="D50" s="25">
        <v>8.4</v>
      </c>
      <c r="E50" s="24">
        <v>27466</v>
      </c>
      <c r="F50" s="25">
        <v>9.4</v>
      </c>
      <c r="G50" s="24">
        <v>-2874</v>
      </c>
      <c r="H50" s="25">
        <v>-1</v>
      </c>
      <c r="I50" s="24">
        <v>61</v>
      </c>
      <c r="J50" s="25">
        <v>2.5</v>
      </c>
      <c r="K50" s="24">
        <v>29</v>
      </c>
      <c r="L50" s="25">
        <v>1.2</v>
      </c>
      <c r="M50" s="24">
        <v>691</v>
      </c>
      <c r="N50" s="25">
        <v>27.3</v>
      </c>
      <c r="O50" s="24">
        <v>295</v>
      </c>
      <c r="P50" s="25">
        <v>11.7</v>
      </c>
      <c r="Q50" s="24">
        <v>396</v>
      </c>
      <c r="R50" s="25">
        <v>15.7</v>
      </c>
      <c r="S50" s="24">
        <v>15866</v>
      </c>
      <c r="T50" s="25">
        <v>5.4</v>
      </c>
      <c r="U50" s="24">
        <v>5853</v>
      </c>
      <c r="V50" s="23">
        <v>2</v>
      </c>
    </row>
    <row r="51" spans="1:22" ht="16.5" customHeight="1">
      <c r="A51" s="27">
        <v>21</v>
      </c>
      <c r="B51" s="26">
        <v>2920000</v>
      </c>
      <c r="C51" s="24">
        <v>24209</v>
      </c>
      <c r="D51" s="25">
        <v>8.3</v>
      </c>
      <c r="E51" s="24">
        <v>27807</v>
      </c>
      <c r="F51" s="25">
        <v>9.5</v>
      </c>
      <c r="G51" s="24">
        <v>-3598</v>
      </c>
      <c r="H51" s="25">
        <v>-1.2</v>
      </c>
      <c r="I51" s="24">
        <v>53</v>
      </c>
      <c r="J51" s="25">
        <v>2.2</v>
      </c>
      <c r="K51" s="24">
        <v>22</v>
      </c>
      <c r="L51" s="25">
        <v>0.9</v>
      </c>
      <c r="M51" s="24">
        <v>631</v>
      </c>
      <c r="N51" s="25">
        <v>25.4</v>
      </c>
      <c r="O51" s="24">
        <v>271</v>
      </c>
      <c r="P51" s="25">
        <v>10.9</v>
      </c>
      <c r="Q51" s="24">
        <v>360</v>
      </c>
      <c r="R51" s="25">
        <v>14.5</v>
      </c>
      <c r="S51" s="24">
        <v>15286</v>
      </c>
      <c r="T51" s="25">
        <v>5.2</v>
      </c>
      <c r="U51" s="24">
        <v>5627</v>
      </c>
      <c r="V51" s="23">
        <v>1.93</v>
      </c>
    </row>
    <row r="52" spans="1:22" ht="16.5" customHeight="1">
      <c r="A52" s="27">
        <v>22</v>
      </c>
      <c r="B52" s="26">
        <v>2929085</v>
      </c>
      <c r="C52" s="24">
        <v>23989</v>
      </c>
      <c r="D52" s="25">
        <v>8.2</v>
      </c>
      <c r="E52" s="24">
        <v>28615</v>
      </c>
      <c r="F52" s="25">
        <v>9.8</v>
      </c>
      <c r="G52" s="24">
        <v>-4626</v>
      </c>
      <c r="H52" s="25">
        <v>-1.6</v>
      </c>
      <c r="I52" s="24">
        <v>60</v>
      </c>
      <c r="J52" s="25">
        <v>2.5</v>
      </c>
      <c r="K52" s="24">
        <v>37</v>
      </c>
      <c r="L52" s="25">
        <v>1.5</v>
      </c>
      <c r="M52" s="24">
        <v>600</v>
      </c>
      <c r="N52" s="25">
        <v>24.4</v>
      </c>
      <c r="O52" s="24">
        <v>261</v>
      </c>
      <c r="P52" s="25">
        <v>10.6</v>
      </c>
      <c r="Q52" s="24">
        <v>339</v>
      </c>
      <c r="R52" s="25">
        <v>13.8</v>
      </c>
      <c r="S52" s="24">
        <v>15044</v>
      </c>
      <c r="T52" s="25">
        <v>5.1</v>
      </c>
      <c r="U52" s="24">
        <v>5693</v>
      </c>
      <c r="V52" s="23">
        <v>1.94</v>
      </c>
    </row>
    <row r="53" spans="1:22" ht="16.5" customHeight="1">
      <c r="A53" s="27">
        <v>23</v>
      </c>
      <c r="B53" s="26">
        <v>2919000</v>
      </c>
      <c r="C53" s="24">
        <v>23219</v>
      </c>
      <c r="D53" s="25">
        <v>8</v>
      </c>
      <c r="E53" s="24">
        <v>29910</v>
      </c>
      <c r="F53" s="25">
        <v>10.2</v>
      </c>
      <c r="G53" s="24">
        <v>-6691</v>
      </c>
      <c r="H53" s="25">
        <v>-2.3</v>
      </c>
      <c r="I53" s="24">
        <v>56</v>
      </c>
      <c r="J53" s="25">
        <v>2.4</v>
      </c>
      <c r="K53" s="24">
        <v>25</v>
      </c>
      <c r="L53" s="25">
        <v>1.1</v>
      </c>
      <c r="M53" s="24">
        <v>558</v>
      </c>
      <c r="N53" s="25">
        <v>23.5</v>
      </c>
      <c r="O53" s="24">
        <v>253</v>
      </c>
      <c r="P53" s="25">
        <v>10.6</v>
      </c>
      <c r="Q53" s="24">
        <v>305</v>
      </c>
      <c r="R53" s="25">
        <v>12.8</v>
      </c>
      <c r="S53" s="24">
        <v>14381</v>
      </c>
      <c r="T53" s="25">
        <v>4.9</v>
      </c>
      <c r="U53" s="24">
        <v>5079</v>
      </c>
      <c r="V53" s="23">
        <v>1.74</v>
      </c>
    </row>
    <row r="54" spans="1:22" ht="16.5" customHeight="1">
      <c r="A54" s="27">
        <v>24</v>
      </c>
      <c r="B54" s="26">
        <v>2907000</v>
      </c>
      <c r="C54" s="24">
        <v>22896</v>
      </c>
      <c r="D54" s="25">
        <v>7.9</v>
      </c>
      <c r="E54" s="24">
        <v>30009</v>
      </c>
      <c r="F54" s="25">
        <v>10.3</v>
      </c>
      <c r="G54" s="24">
        <f>C54-E54</f>
        <v>-7113</v>
      </c>
      <c r="H54" s="25">
        <f>ROUND((G54/B54)*1000,1)</f>
        <v>-2.4</v>
      </c>
      <c r="I54" s="24">
        <v>61</v>
      </c>
      <c r="J54" s="25">
        <v>2.7</v>
      </c>
      <c r="K54" s="24">
        <v>25</v>
      </c>
      <c r="L54" s="25">
        <v>1.1</v>
      </c>
      <c r="M54" s="24">
        <v>577</v>
      </c>
      <c r="N54" s="25">
        <v>24.6</v>
      </c>
      <c r="O54" s="24">
        <v>274</v>
      </c>
      <c r="P54" s="25">
        <v>11.7</v>
      </c>
      <c r="Q54" s="24">
        <v>304</v>
      </c>
      <c r="R54" s="25">
        <v>12.9</v>
      </c>
      <c r="S54" s="24">
        <v>14477</v>
      </c>
      <c r="T54" s="25">
        <v>5</v>
      </c>
      <c r="U54" s="24">
        <v>5261</v>
      </c>
      <c r="V54" s="23">
        <v>1.81</v>
      </c>
    </row>
    <row r="55" spans="1:22" ht="16.5" customHeight="1">
      <c r="A55" s="27">
        <v>25</v>
      </c>
      <c r="B55" s="26">
        <v>2894000</v>
      </c>
      <c r="C55" s="24">
        <v>22358</v>
      </c>
      <c r="D55" s="25">
        <v>7.7</v>
      </c>
      <c r="E55" s="24">
        <v>30368</v>
      </c>
      <c r="F55" s="25">
        <v>10.5</v>
      </c>
      <c r="G55" s="24">
        <v>-8010</v>
      </c>
      <c r="H55" s="25">
        <v>-2.8</v>
      </c>
      <c r="I55" s="24">
        <v>56</v>
      </c>
      <c r="J55" s="25">
        <v>2.5</v>
      </c>
      <c r="K55" s="24">
        <v>32</v>
      </c>
      <c r="L55" s="25">
        <v>1.4</v>
      </c>
      <c r="M55" s="24">
        <v>538</v>
      </c>
      <c r="N55" s="25">
        <v>23.5</v>
      </c>
      <c r="O55" s="24">
        <v>238</v>
      </c>
      <c r="P55" s="25">
        <v>10.4</v>
      </c>
      <c r="Q55" s="24">
        <v>300</v>
      </c>
      <c r="R55" s="25">
        <v>13.1</v>
      </c>
      <c r="S55" s="24">
        <v>14323</v>
      </c>
      <c r="T55" s="25">
        <v>4.9</v>
      </c>
      <c r="U55" s="24">
        <v>5047</v>
      </c>
      <c r="V55" s="23">
        <v>1.74</v>
      </c>
    </row>
    <row r="56" spans="1:22" ht="16.5" customHeight="1">
      <c r="A56" s="27">
        <v>26</v>
      </c>
      <c r="B56" s="26">
        <v>2881000</v>
      </c>
      <c r="C56" s="24">
        <v>21873</v>
      </c>
      <c r="D56" s="25">
        <v>7.6</v>
      </c>
      <c r="E56" s="24">
        <v>30341</v>
      </c>
      <c r="F56" s="25">
        <v>10.5</v>
      </c>
      <c r="G56" s="24">
        <f>C56-E56</f>
        <v>-8468</v>
      </c>
      <c r="H56" s="25">
        <f>ROUND((G56/B56)*1000,1)</f>
        <v>-2.9</v>
      </c>
      <c r="I56" s="24">
        <v>58</v>
      </c>
      <c r="J56" s="25">
        <v>2.7</v>
      </c>
      <c r="K56" s="24">
        <v>31</v>
      </c>
      <c r="L56" s="25">
        <v>1.4</v>
      </c>
      <c r="M56" s="24">
        <v>491</v>
      </c>
      <c r="N56" s="25">
        <v>22</v>
      </c>
      <c r="O56" s="24">
        <v>239</v>
      </c>
      <c r="P56" s="25">
        <v>10.7</v>
      </c>
      <c r="Q56" s="24">
        <v>252</v>
      </c>
      <c r="R56" s="25">
        <v>11.3</v>
      </c>
      <c r="S56" s="24">
        <v>13800</v>
      </c>
      <c r="T56" s="25">
        <v>4.8</v>
      </c>
      <c r="U56" s="24">
        <v>4955</v>
      </c>
      <c r="V56" s="23">
        <v>1.72</v>
      </c>
    </row>
    <row r="57" spans="1:24" s="17" customFormat="1" ht="16.5" customHeight="1">
      <c r="A57" s="22">
        <v>27</v>
      </c>
      <c r="B57" s="21">
        <v>2875434</v>
      </c>
      <c r="C57" s="19">
        <v>21700</v>
      </c>
      <c r="D57" s="20">
        <v>7.5</v>
      </c>
      <c r="E57" s="19">
        <v>31025</v>
      </c>
      <c r="F57" s="20">
        <v>10.8</v>
      </c>
      <c r="G57" s="19">
        <v>-9325</v>
      </c>
      <c r="H57" s="20">
        <v>-3.2</v>
      </c>
      <c r="I57" s="19">
        <v>53</v>
      </c>
      <c r="J57" s="20">
        <v>2.4</v>
      </c>
      <c r="K57" s="19">
        <v>21</v>
      </c>
      <c r="L57" s="20">
        <v>1</v>
      </c>
      <c r="M57" s="19">
        <v>489</v>
      </c>
      <c r="N57" s="20">
        <v>22</v>
      </c>
      <c r="O57" s="19">
        <v>249</v>
      </c>
      <c r="P57" s="20">
        <v>11.2</v>
      </c>
      <c r="Q57" s="19">
        <v>240</v>
      </c>
      <c r="R57" s="20">
        <v>10.8</v>
      </c>
      <c r="S57" s="19">
        <v>13498</v>
      </c>
      <c r="T57" s="20">
        <v>4.7</v>
      </c>
      <c r="U57" s="19">
        <v>5190</v>
      </c>
      <c r="V57" s="18">
        <v>1.8</v>
      </c>
      <c r="W57" s="1"/>
      <c r="X57" s="1"/>
    </row>
    <row r="58" spans="1:22" ht="15" customHeight="1" thickBot="1">
      <c r="A58" s="16"/>
      <c r="B58" s="15"/>
      <c r="C58" s="14"/>
      <c r="D58" s="13"/>
      <c r="E58" s="14"/>
      <c r="F58" s="13"/>
      <c r="G58" s="14"/>
      <c r="H58" s="13"/>
      <c r="I58" s="14"/>
      <c r="J58" s="13"/>
      <c r="K58" s="14"/>
      <c r="L58" s="13"/>
      <c r="M58" s="14"/>
      <c r="N58" s="13"/>
      <c r="O58" s="14"/>
      <c r="P58" s="13"/>
      <c r="Q58" s="14"/>
      <c r="R58" s="13"/>
      <c r="S58" s="14"/>
      <c r="T58" s="13"/>
      <c r="U58" s="14"/>
      <c r="V58" s="13"/>
    </row>
    <row r="59" spans="1:29" ht="14.2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0"/>
      <c r="X59" s="10"/>
      <c r="Y59" s="10"/>
      <c r="Z59" s="10"/>
      <c r="AA59" s="10"/>
      <c r="AB59" s="10"/>
      <c r="AC59" s="10"/>
    </row>
    <row r="60" spans="1:16" ht="15" customHeight="1">
      <c r="A60" s="9" t="s">
        <v>1</v>
      </c>
      <c r="C60" s="9"/>
      <c r="D60" s="9"/>
      <c r="E60" s="9"/>
      <c r="F60" s="9"/>
      <c r="G60" s="9"/>
      <c r="I60" s="9"/>
      <c r="J60" s="9"/>
      <c r="K60" s="9"/>
      <c r="L60" s="9"/>
      <c r="M60" s="9"/>
      <c r="P60" s="8"/>
    </row>
    <row r="61" spans="1:13" ht="15" customHeight="1">
      <c r="A61" s="2" t="s">
        <v>0</v>
      </c>
      <c r="C61" s="7"/>
      <c r="D61" s="7"/>
      <c r="E61" s="6"/>
      <c r="F61" s="5"/>
      <c r="G61" s="5"/>
      <c r="I61" s="5"/>
      <c r="J61" s="5"/>
      <c r="K61" s="5"/>
      <c r="L61" s="5"/>
      <c r="M61" s="5"/>
    </row>
    <row r="62" ht="15" customHeight="1">
      <c r="G62" s="3"/>
    </row>
    <row r="63" spans="2:7" ht="15" customHeight="1">
      <c r="B63" s="4"/>
      <c r="G63" s="3"/>
    </row>
    <row r="64" ht="15" customHeight="1">
      <c r="G64" s="3"/>
    </row>
    <row r="65" ht="15" customHeight="1">
      <c r="G65" s="3"/>
    </row>
    <row r="66" ht="15" customHeight="1">
      <c r="G66" s="3"/>
    </row>
  </sheetData>
  <sheetProtection/>
  <mergeCells count="10">
    <mergeCell ref="V5:V6"/>
    <mergeCell ref="L5:L6"/>
    <mergeCell ref="N5:N6"/>
    <mergeCell ref="D5:D6"/>
    <mergeCell ref="F5:F6"/>
    <mergeCell ref="H5:H6"/>
    <mergeCell ref="J5:J6"/>
    <mergeCell ref="P5:P6"/>
    <mergeCell ref="R5:R6"/>
    <mergeCell ref="T5:T6"/>
  </mergeCells>
  <printOptions/>
  <pageMargins left="0.5905511811023623" right="0.3937007874015748" top="0.5905511811023623" bottom="0.3937007874015748" header="0.5118110236220472" footer="0.5118110236220472"/>
  <pageSetup fitToWidth="2" horizontalDpi="600" verticalDpi="600" orientation="portrait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2018-02-23T02:20:27Z</dcterms:created>
  <dcterms:modified xsi:type="dcterms:W3CDTF">2018-02-23T02:20:38Z</dcterms:modified>
  <cp:category/>
  <cp:version/>
  <cp:contentType/>
  <cp:contentStatus/>
</cp:coreProperties>
</file>