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2" sheetId="1" r:id="rId1"/>
  </sheets>
  <definedNames>
    <definedName name="_xlnm.Print_Titles" localSheetId="0">'2'!$A:$A</definedName>
  </definedNames>
  <calcPr fullCalcOnLoad="1"/>
</workbook>
</file>

<file path=xl/sharedStrings.xml><?xml version="1.0" encoding="utf-8"?>
<sst xmlns="http://schemas.openxmlformats.org/spreadsheetml/2006/main" count="117" uniqueCount="79">
  <si>
    <t>　　　３．男女別の不詳を含む。</t>
  </si>
  <si>
    <t>　　　２．事業内容等が不詳の事業所を除く。</t>
  </si>
  <si>
    <t>注）　１．平成26年7月１日現在</t>
  </si>
  <si>
    <t>資料　総務省統計局「平成26年経済センサス－基礎調査確報集計結果」</t>
  </si>
  <si>
    <t>利根町</t>
  </si>
  <si>
    <t>境町</t>
  </si>
  <si>
    <t>五霞町</t>
  </si>
  <si>
    <t>八千代町</t>
  </si>
  <si>
    <t>河内町</t>
  </si>
  <si>
    <t>阿見町</t>
  </si>
  <si>
    <t>美浦村</t>
  </si>
  <si>
    <t>大子町</t>
  </si>
  <si>
    <t>東海村</t>
  </si>
  <si>
    <t>城里町</t>
  </si>
  <si>
    <t>大洗町</t>
  </si>
  <si>
    <t>茨城町</t>
  </si>
  <si>
    <t>小美玉市</t>
  </si>
  <si>
    <t>つくばみらい市</t>
  </si>
  <si>
    <t>鉾田市</t>
  </si>
  <si>
    <t>行方市</t>
  </si>
  <si>
    <t>神栖市</t>
  </si>
  <si>
    <t>桜川市</t>
  </si>
  <si>
    <t>かすみがうら市</t>
  </si>
  <si>
    <t>稲敷市</t>
  </si>
  <si>
    <t>坂東市</t>
  </si>
  <si>
    <t>筑西市</t>
  </si>
  <si>
    <t>那珂市</t>
  </si>
  <si>
    <t>常陸大宮市</t>
  </si>
  <si>
    <t>守谷市</t>
  </si>
  <si>
    <t>潮来市</t>
  </si>
  <si>
    <t>鹿嶋市</t>
  </si>
  <si>
    <t>ひたちなか市</t>
  </si>
  <si>
    <t>つくば市</t>
  </si>
  <si>
    <t>牛久市</t>
  </si>
  <si>
    <t>取手市</t>
  </si>
  <si>
    <t>笠間市</t>
  </si>
  <si>
    <t>北茨城市</t>
  </si>
  <si>
    <t>高萩市</t>
  </si>
  <si>
    <t>常陸太田市</t>
  </si>
  <si>
    <t>常総市</t>
  </si>
  <si>
    <t>下妻市</t>
  </si>
  <si>
    <t>龍ケ崎市</t>
  </si>
  <si>
    <t>結城市</t>
  </si>
  <si>
    <t>石岡市</t>
  </si>
  <si>
    <t>古河市</t>
  </si>
  <si>
    <t>土浦市</t>
  </si>
  <si>
    <t>日立市</t>
  </si>
  <si>
    <t>水戸市</t>
  </si>
  <si>
    <t>郡部</t>
  </si>
  <si>
    <t>市部</t>
  </si>
  <si>
    <t>県計</t>
  </si>
  <si>
    <t>従業者数</t>
  </si>
  <si>
    <t>事業所数</t>
  </si>
  <si>
    <t>（他に分類されるものを除く）</t>
  </si>
  <si>
    <t>（他に分類されないもの）</t>
  </si>
  <si>
    <t>市町村</t>
  </si>
  <si>
    <t>公務</t>
  </si>
  <si>
    <t>サービス業</t>
  </si>
  <si>
    <t>複合サービス
事業</t>
  </si>
  <si>
    <t>医療，福祉</t>
  </si>
  <si>
    <t>教育，
学習支援業</t>
  </si>
  <si>
    <t>生活関連サービス業，娯楽業</t>
  </si>
  <si>
    <t>宿泊業，飲食サービス業</t>
  </si>
  <si>
    <t>学術研究，専門・技術サービス業</t>
  </si>
  <si>
    <t>不動産業，物品賃貸業</t>
  </si>
  <si>
    <t>金融業，保険業</t>
  </si>
  <si>
    <t>卸売業，小売業</t>
  </si>
  <si>
    <t>運輸業，郵便業</t>
  </si>
  <si>
    <t>情報通信業</t>
  </si>
  <si>
    <t>電気・ガス・熱供給・水道業</t>
  </si>
  <si>
    <t>製造業</t>
  </si>
  <si>
    <t>建設業</t>
  </si>
  <si>
    <t>鉱業，採石業，砂利採取業</t>
  </si>
  <si>
    <t>漁業</t>
  </si>
  <si>
    <t>農業，林業</t>
  </si>
  <si>
    <t>全産業</t>
  </si>
  <si>
    <t>（単位：所，人）</t>
  </si>
  <si>
    <t>市町村別，産業大分類別事業所数及び従業者数（平成26年）</t>
  </si>
  <si>
    <t>５－２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</si>
</sst>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0"/>
      <name val="ＭＳ Ｐゴシック"/>
      <family val="3"/>
    </font>
    <font>
      <sz val="14"/>
      <name val="ＭＳ 明朝"/>
      <family val="1"/>
    </font>
    <font>
      <b/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19" fillId="0" borderId="0" xfId="50" applyNumberFormat="1" applyFont="1" applyFill="1" applyAlignment="1">
      <alignment vertical="center"/>
    </xf>
    <xf numFmtId="0" fontId="19" fillId="0" borderId="0" xfId="50" applyNumberFormat="1" applyFont="1" applyFill="1" applyBorder="1" applyAlignment="1">
      <alignment vertical="center"/>
    </xf>
    <xf numFmtId="176" fontId="19" fillId="0" borderId="10" xfId="50" applyNumberFormat="1" applyFont="1" applyFill="1" applyBorder="1" applyAlignment="1">
      <alignment vertical="center"/>
    </xf>
    <xf numFmtId="176" fontId="19" fillId="0" borderId="11" xfId="50" applyNumberFormat="1" applyFont="1" applyFill="1" applyBorder="1" applyAlignment="1">
      <alignment vertical="center"/>
    </xf>
    <xf numFmtId="0" fontId="19" fillId="0" borderId="10" xfId="50" applyNumberFormat="1" applyFont="1" applyFill="1" applyBorder="1" applyAlignment="1">
      <alignment vertical="center"/>
    </xf>
    <xf numFmtId="41" fontId="19" fillId="0" borderId="0" xfId="50" applyNumberFormat="1" applyFont="1" applyFill="1" applyAlignment="1">
      <alignment vertical="center"/>
    </xf>
    <xf numFmtId="41" fontId="19" fillId="0" borderId="0" xfId="50" applyNumberFormat="1" applyFont="1" applyFill="1" applyBorder="1" applyAlignment="1">
      <alignment vertical="center"/>
    </xf>
    <xf numFmtId="41" fontId="19" fillId="0" borderId="0" xfId="50" applyNumberFormat="1" applyFont="1" applyFill="1" applyBorder="1" applyAlignment="1">
      <alignment horizontal="right" vertical="center"/>
    </xf>
    <xf numFmtId="41" fontId="19" fillId="0" borderId="12" xfId="50" applyNumberFormat="1" applyFont="1" applyFill="1" applyBorder="1" applyAlignment="1">
      <alignment vertical="center"/>
    </xf>
    <xf numFmtId="41" fontId="22" fillId="0" borderId="0" xfId="50" applyNumberFormat="1" applyFont="1" applyFill="1" applyBorder="1" applyAlignment="1">
      <alignment vertical="center"/>
    </xf>
    <xf numFmtId="41" fontId="22" fillId="0" borderId="12" xfId="50" applyNumberFormat="1" applyFont="1" applyFill="1" applyBorder="1" applyAlignment="1">
      <alignment vertical="center"/>
    </xf>
    <xf numFmtId="0" fontId="22" fillId="0" borderId="0" xfId="50" applyNumberFormat="1" applyFont="1" applyFill="1" applyBorder="1" applyAlignment="1">
      <alignment vertical="center"/>
    </xf>
    <xf numFmtId="41" fontId="22" fillId="0" borderId="0" xfId="50" applyNumberFormat="1" applyFont="1" applyFill="1" applyAlignment="1">
      <alignment vertical="center"/>
    </xf>
    <xf numFmtId="176" fontId="19" fillId="0" borderId="0" xfId="50" applyNumberFormat="1" applyFont="1" applyFill="1" applyBorder="1" applyAlignment="1">
      <alignment vertical="center"/>
    </xf>
    <xf numFmtId="176" fontId="19" fillId="0" borderId="12" xfId="50" applyNumberFormat="1" applyFont="1" applyFill="1" applyBorder="1" applyAlignment="1">
      <alignment vertical="center"/>
    </xf>
    <xf numFmtId="0" fontId="19" fillId="0" borderId="13" xfId="50" applyNumberFormat="1" applyFont="1" applyFill="1" applyBorder="1" applyAlignment="1">
      <alignment vertical="center"/>
    </xf>
    <xf numFmtId="0" fontId="19" fillId="0" borderId="14" xfId="50" applyNumberFormat="1" applyFont="1" applyFill="1" applyBorder="1" applyAlignment="1">
      <alignment vertical="center"/>
    </xf>
    <xf numFmtId="0" fontId="19" fillId="0" borderId="15" xfId="50" applyNumberFormat="1" applyFont="1" applyFill="1" applyBorder="1" applyAlignment="1">
      <alignment vertical="center"/>
    </xf>
    <xf numFmtId="0" fontId="19" fillId="0" borderId="16" xfId="50" applyNumberFormat="1" applyFont="1" applyFill="1" applyBorder="1" applyAlignment="1">
      <alignment vertical="center"/>
    </xf>
    <xf numFmtId="0" fontId="19" fillId="0" borderId="17" xfId="50" applyNumberFormat="1" applyFont="1" applyFill="1" applyBorder="1" applyAlignment="1">
      <alignment vertical="center"/>
    </xf>
    <xf numFmtId="0" fontId="19" fillId="0" borderId="18" xfId="50" applyNumberFormat="1" applyFont="1" applyFill="1" applyBorder="1" applyAlignment="1">
      <alignment vertical="center"/>
    </xf>
    <xf numFmtId="0" fontId="19" fillId="0" borderId="19" xfId="50" applyNumberFormat="1" applyFont="1" applyFill="1" applyBorder="1" applyAlignment="1">
      <alignment vertical="center"/>
    </xf>
    <xf numFmtId="0" fontId="19" fillId="0" borderId="20" xfId="50" applyNumberFormat="1" applyFont="1" applyFill="1" applyBorder="1" applyAlignment="1">
      <alignment vertical="center"/>
    </xf>
    <xf numFmtId="0" fontId="19" fillId="0" borderId="0" xfId="50" applyNumberFormat="1" applyFont="1" applyFill="1" applyAlignment="1">
      <alignment horizontal="right" vertical="center"/>
    </xf>
    <xf numFmtId="0" fontId="19" fillId="0" borderId="10" xfId="50" applyNumberFormat="1" applyFont="1" applyFill="1" applyBorder="1" applyAlignment="1">
      <alignment horizontal="right" vertical="center"/>
    </xf>
    <xf numFmtId="0" fontId="24" fillId="0" borderId="0" xfId="50" applyNumberFormat="1" applyFont="1" applyFill="1" applyAlignment="1">
      <alignment vertical="center"/>
    </xf>
    <xf numFmtId="49" fontId="24" fillId="0" borderId="0" xfId="5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1"/>
  <sheetViews>
    <sheetView tabSelected="1" zoomScalePageLayoutView="0" workbookViewId="0" topLeftCell="A1">
      <selection activeCell="A1" sqref="A1"/>
    </sheetView>
  </sheetViews>
  <sheetFormatPr defaultColWidth="9.7109375" defaultRowHeight="15" customHeight="1"/>
  <cols>
    <col min="1" max="39" width="11.57421875" style="1" customWidth="1"/>
    <col min="40" max="16384" width="9.7109375" style="1" customWidth="1"/>
  </cols>
  <sheetData>
    <row r="1" spans="1:2" ht="15" customHeight="1">
      <c r="A1" s="27" t="s">
        <v>78</v>
      </c>
      <c r="B1" s="26" t="s">
        <v>77</v>
      </c>
    </row>
    <row r="2" spans="38:41" ht="15" customHeight="1" thickBot="1">
      <c r="AL2" s="25"/>
      <c r="AM2" s="25"/>
      <c r="AO2" s="24" t="s">
        <v>76</v>
      </c>
    </row>
    <row r="3" spans="1:41" ht="15" customHeight="1">
      <c r="A3" s="21"/>
      <c r="B3" s="22" t="s">
        <v>75</v>
      </c>
      <c r="C3" s="21"/>
      <c r="D3" s="22" t="s">
        <v>74</v>
      </c>
      <c r="E3" s="23"/>
      <c r="F3" s="22" t="s">
        <v>73</v>
      </c>
      <c r="G3" s="23"/>
      <c r="H3" s="21" t="s">
        <v>72</v>
      </c>
      <c r="I3" s="21"/>
      <c r="J3" s="22" t="s">
        <v>71</v>
      </c>
      <c r="K3" s="23"/>
      <c r="L3" s="21" t="s">
        <v>70</v>
      </c>
      <c r="M3" s="21"/>
      <c r="N3" s="22" t="s">
        <v>69</v>
      </c>
      <c r="O3" s="23"/>
      <c r="P3" s="21" t="s">
        <v>68</v>
      </c>
      <c r="Q3" s="21"/>
      <c r="R3" s="22" t="s">
        <v>67</v>
      </c>
      <c r="S3" s="21"/>
      <c r="T3" s="22" t="s">
        <v>66</v>
      </c>
      <c r="U3" s="23"/>
      <c r="V3" s="21" t="s">
        <v>65</v>
      </c>
      <c r="W3" s="23"/>
      <c r="X3" s="22" t="s">
        <v>64</v>
      </c>
      <c r="Y3" s="23"/>
      <c r="Z3" s="21" t="s">
        <v>63</v>
      </c>
      <c r="AA3" s="23"/>
      <c r="AB3" s="21" t="s">
        <v>62</v>
      </c>
      <c r="AC3" s="23"/>
      <c r="AD3" s="21" t="s">
        <v>61</v>
      </c>
      <c r="AE3" s="23"/>
      <c r="AF3" s="21" t="s">
        <v>60</v>
      </c>
      <c r="AG3" s="23"/>
      <c r="AH3" s="21" t="s">
        <v>59</v>
      </c>
      <c r="AI3" s="23"/>
      <c r="AJ3" s="21" t="s">
        <v>58</v>
      </c>
      <c r="AK3" s="23"/>
      <c r="AL3" s="22" t="s">
        <v>57</v>
      </c>
      <c r="AM3" s="23"/>
      <c r="AN3" s="22" t="s">
        <v>56</v>
      </c>
      <c r="AO3" s="21"/>
    </row>
    <row r="4" spans="1:40" ht="15" customHeight="1">
      <c r="A4" s="2" t="s">
        <v>55</v>
      </c>
      <c r="B4" s="20"/>
      <c r="C4" s="2"/>
      <c r="D4" s="20"/>
      <c r="E4" s="19"/>
      <c r="F4" s="20"/>
      <c r="G4" s="19"/>
      <c r="H4" s="2"/>
      <c r="I4" s="2"/>
      <c r="J4" s="20"/>
      <c r="K4" s="19"/>
      <c r="L4" s="2"/>
      <c r="M4" s="2"/>
      <c r="N4" s="20"/>
      <c r="O4" s="19"/>
      <c r="P4" s="2"/>
      <c r="Q4" s="2"/>
      <c r="R4" s="20"/>
      <c r="S4" s="2"/>
      <c r="T4" s="20"/>
      <c r="U4" s="19"/>
      <c r="V4" s="2"/>
      <c r="W4" s="19"/>
      <c r="X4" s="20"/>
      <c r="Y4" s="19"/>
      <c r="Z4" s="2"/>
      <c r="AA4" s="19"/>
      <c r="AB4" s="2"/>
      <c r="AC4" s="19"/>
      <c r="AD4" s="2"/>
      <c r="AE4" s="19"/>
      <c r="AF4" s="2"/>
      <c r="AG4" s="19"/>
      <c r="AH4" s="2"/>
      <c r="AI4" s="19"/>
      <c r="AJ4" s="2"/>
      <c r="AK4" s="19"/>
      <c r="AL4" s="20" t="s">
        <v>54</v>
      </c>
      <c r="AM4" s="19"/>
      <c r="AN4" s="1" t="s">
        <v>53</v>
      </c>
    </row>
    <row r="5" spans="1:41" ht="15" customHeight="1">
      <c r="A5" s="18"/>
      <c r="B5" s="17" t="s">
        <v>52</v>
      </c>
      <c r="C5" s="17" t="s">
        <v>51</v>
      </c>
      <c r="D5" s="17" t="s">
        <v>52</v>
      </c>
      <c r="E5" s="17" t="s">
        <v>51</v>
      </c>
      <c r="F5" s="17" t="s">
        <v>52</v>
      </c>
      <c r="G5" s="17" t="s">
        <v>51</v>
      </c>
      <c r="H5" s="17" t="s">
        <v>52</v>
      </c>
      <c r="I5" s="17" t="s">
        <v>51</v>
      </c>
      <c r="J5" s="17" t="s">
        <v>52</v>
      </c>
      <c r="K5" s="17" t="s">
        <v>51</v>
      </c>
      <c r="L5" s="17" t="s">
        <v>52</v>
      </c>
      <c r="M5" s="17" t="s">
        <v>51</v>
      </c>
      <c r="N5" s="17" t="s">
        <v>52</v>
      </c>
      <c r="O5" s="17" t="s">
        <v>51</v>
      </c>
      <c r="P5" s="17" t="s">
        <v>52</v>
      </c>
      <c r="Q5" s="17" t="s">
        <v>51</v>
      </c>
      <c r="R5" s="17" t="s">
        <v>52</v>
      </c>
      <c r="S5" s="17" t="s">
        <v>51</v>
      </c>
      <c r="T5" s="17" t="s">
        <v>52</v>
      </c>
      <c r="U5" s="17" t="s">
        <v>51</v>
      </c>
      <c r="V5" s="17" t="s">
        <v>52</v>
      </c>
      <c r="W5" s="17" t="s">
        <v>51</v>
      </c>
      <c r="X5" s="17" t="s">
        <v>52</v>
      </c>
      <c r="Y5" s="17" t="s">
        <v>51</v>
      </c>
      <c r="Z5" s="17" t="s">
        <v>52</v>
      </c>
      <c r="AA5" s="17" t="s">
        <v>51</v>
      </c>
      <c r="AB5" s="17" t="s">
        <v>52</v>
      </c>
      <c r="AC5" s="17" t="s">
        <v>51</v>
      </c>
      <c r="AD5" s="17" t="s">
        <v>52</v>
      </c>
      <c r="AE5" s="17" t="s">
        <v>51</v>
      </c>
      <c r="AF5" s="17" t="s">
        <v>52</v>
      </c>
      <c r="AG5" s="17" t="s">
        <v>51</v>
      </c>
      <c r="AH5" s="17" t="s">
        <v>52</v>
      </c>
      <c r="AI5" s="17" t="s">
        <v>51</v>
      </c>
      <c r="AJ5" s="17" t="s">
        <v>52</v>
      </c>
      <c r="AK5" s="17" t="s">
        <v>51</v>
      </c>
      <c r="AL5" s="17" t="s">
        <v>52</v>
      </c>
      <c r="AM5" s="17" t="s">
        <v>51</v>
      </c>
      <c r="AN5" s="17" t="s">
        <v>52</v>
      </c>
      <c r="AO5" s="16" t="s">
        <v>51</v>
      </c>
    </row>
    <row r="6" spans="1:39" ht="15" customHeight="1">
      <c r="A6" s="2"/>
      <c r="B6" s="1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41" ht="15" customHeight="1">
      <c r="A7" s="12" t="s">
        <v>50</v>
      </c>
      <c r="B7" s="11">
        <f>B8+B9</f>
        <v>122835</v>
      </c>
      <c r="C7" s="10">
        <f>C8+C9</f>
        <v>1321449</v>
      </c>
      <c r="D7" s="10">
        <f>D8+D9</f>
        <v>842</v>
      </c>
      <c r="E7" s="10">
        <f>E8+E9</f>
        <v>9555</v>
      </c>
      <c r="F7" s="10">
        <f>F8+F9</f>
        <v>42</v>
      </c>
      <c r="G7" s="10">
        <f>G8+G9</f>
        <v>980</v>
      </c>
      <c r="H7" s="10">
        <f>H8+H9</f>
        <v>71</v>
      </c>
      <c r="I7" s="10">
        <f>I8+I9</f>
        <v>491</v>
      </c>
      <c r="J7" s="10">
        <f>J8+J9</f>
        <v>15753</v>
      </c>
      <c r="K7" s="10">
        <f>K8+K9</f>
        <v>90645</v>
      </c>
      <c r="L7" s="10">
        <f>L8+L9</f>
        <v>11348</v>
      </c>
      <c r="M7" s="10">
        <f>M8+M9</f>
        <v>281020</v>
      </c>
      <c r="N7" s="10">
        <f>N8+N9</f>
        <v>208</v>
      </c>
      <c r="O7" s="10">
        <f>O8+O9</f>
        <v>5553</v>
      </c>
      <c r="P7" s="10">
        <f>P8+P9</f>
        <v>767</v>
      </c>
      <c r="Q7" s="10">
        <f>Q8+Q9</f>
        <v>14053</v>
      </c>
      <c r="R7" s="10">
        <f>R8+R9</f>
        <v>3467</v>
      </c>
      <c r="S7" s="10">
        <f>S8+S9</f>
        <v>74585</v>
      </c>
      <c r="T7" s="10">
        <f>T8+T9</f>
        <v>30497</v>
      </c>
      <c r="U7" s="10">
        <f>U8+U9</f>
        <v>236828</v>
      </c>
      <c r="V7" s="10">
        <f>V8+V9</f>
        <v>1648</v>
      </c>
      <c r="W7" s="10">
        <f>W8+W9</f>
        <v>24670</v>
      </c>
      <c r="X7" s="10">
        <f>X8+X9</f>
        <v>6080</v>
      </c>
      <c r="Y7" s="10">
        <f>Y8+Y9</f>
        <v>19920</v>
      </c>
      <c r="Z7" s="10">
        <f>Z8+Z9</f>
        <v>4282</v>
      </c>
      <c r="AA7" s="10">
        <f>AA8+AA9</f>
        <v>58131</v>
      </c>
      <c r="AB7" s="10">
        <f>AB8+AB9</f>
        <v>13841</v>
      </c>
      <c r="AC7" s="10">
        <f>AC8+AC9</f>
        <v>101472</v>
      </c>
      <c r="AD7" s="10">
        <f>AD8+AD9</f>
        <v>11924</v>
      </c>
      <c r="AE7" s="10">
        <f>AE8+AE9</f>
        <v>59837</v>
      </c>
      <c r="AF7" s="10">
        <f>AF8+AF9</f>
        <v>4797</v>
      </c>
      <c r="AG7" s="10">
        <f>AG8+AG9</f>
        <v>65383</v>
      </c>
      <c r="AH7" s="10">
        <f>AH8+AH9</f>
        <v>7990</v>
      </c>
      <c r="AI7" s="10">
        <f>AI8+AI9</f>
        <v>148060</v>
      </c>
      <c r="AJ7" s="10">
        <f>AJ8+AJ9</f>
        <v>727</v>
      </c>
      <c r="AK7" s="10">
        <f>AK8+AK9</f>
        <v>10754</v>
      </c>
      <c r="AL7" s="10">
        <f>AL8+AL9</f>
        <v>7588</v>
      </c>
      <c r="AM7" s="10">
        <f>AM8+AM9</f>
        <v>81276</v>
      </c>
      <c r="AN7" s="10">
        <f>AN8+AN9</f>
        <v>963</v>
      </c>
      <c r="AO7" s="10">
        <f>AO8+AO9</f>
        <v>38236</v>
      </c>
    </row>
    <row r="8" spans="1:41" ht="15" customHeight="1">
      <c r="A8" s="12" t="s">
        <v>49</v>
      </c>
      <c r="B8" s="11">
        <f>SUM(B11:B42)</f>
        <v>111412</v>
      </c>
      <c r="C8" s="10">
        <f>SUM(C11:C42)</f>
        <v>1207646</v>
      </c>
      <c r="D8" s="10">
        <f>SUM(D11:D42)</f>
        <v>700</v>
      </c>
      <c r="E8" s="10">
        <f>SUM(E11:E42)</f>
        <v>8041</v>
      </c>
      <c r="F8" s="10">
        <f>SUM(F11:F42)</f>
        <v>40</v>
      </c>
      <c r="G8" s="10">
        <f>SUM(G11:G42)</f>
        <v>949</v>
      </c>
      <c r="H8" s="10">
        <f>SUM(H11:H42)</f>
        <v>68</v>
      </c>
      <c r="I8" s="10">
        <f>SUM(I11:I42)</f>
        <v>476</v>
      </c>
      <c r="J8" s="10">
        <f>SUM(J11:J42)</f>
        <v>13940</v>
      </c>
      <c r="K8" s="10">
        <f>SUM(K11:K42)</f>
        <v>81083</v>
      </c>
      <c r="L8" s="10">
        <f>SUM(L11:L42)</f>
        <v>10101</v>
      </c>
      <c r="M8" s="10">
        <f>SUM(M11:M42)</f>
        <v>253877</v>
      </c>
      <c r="N8" s="10">
        <f>SUM(N11:N42)</f>
        <v>176</v>
      </c>
      <c r="O8" s="10">
        <f>SUM(O11:O42)</f>
        <v>4843</v>
      </c>
      <c r="P8" s="10">
        <f>SUM(P11:P42)</f>
        <v>721</v>
      </c>
      <c r="Q8" s="10">
        <f>SUM(Q11:Q42)</f>
        <v>13154</v>
      </c>
      <c r="R8" s="10">
        <f>SUM(R11:R42)</f>
        <v>3092</v>
      </c>
      <c r="S8" s="10">
        <f>SUM(S11:S42)</f>
        <v>68574</v>
      </c>
      <c r="T8" s="10">
        <f>SUM(T11:T42)</f>
        <v>27715</v>
      </c>
      <c r="U8" s="10">
        <f>SUM(U11:U42)</f>
        <v>218560</v>
      </c>
      <c r="V8" s="10">
        <f>SUM(V11:V42)</f>
        <v>1563</v>
      </c>
      <c r="W8" s="10">
        <f>SUM(W11:W42)</f>
        <v>23626</v>
      </c>
      <c r="X8" s="10">
        <f>SUM(X11:X42)</f>
        <v>5759</v>
      </c>
      <c r="Y8" s="10">
        <f>SUM(Y11:Y42)</f>
        <v>18856</v>
      </c>
      <c r="Z8" s="10">
        <f>SUM(Z11:Z42)</f>
        <v>3998</v>
      </c>
      <c r="AA8" s="10">
        <f>SUM(AA11:AA42)</f>
        <v>51235</v>
      </c>
      <c r="AB8" s="10">
        <f>SUM(AB11:AB42)</f>
        <v>12670</v>
      </c>
      <c r="AC8" s="10">
        <f>SUM(AC11:AC42)</f>
        <v>94363</v>
      </c>
      <c r="AD8" s="10">
        <f>SUM(AD11:AD42)</f>
        <v>10797</v>
      </c>
      <c r="AE8" s="10">
        <f>SUM(AE11:AE42)</f>
        <v>54061</v>
      </c>
      <c r="AF8" s="10">
        <f>SUM(AF11:AF42)</f>
        <v>4414</v>
      </c>
      <c r="AG8" s="10">
        <f>SUM(AG11:AG42)</f>
        <v>60095</v>
      </c>
      <c r="AH8" s="10">
        <f>SUM(AH11:AH42)</f>
        <v>7339</v>
      </c>
      <c r="AI8" s="10">
        <f>SUM(AI11:AI42)</f>
        <v>135242</v>
      </c>
      <c r="AJ8" s="10">
        <f>SUM(AJ11:AJ42)</f>
        <v>641</v>
      </c>
      <c r="AK8" s="10">
        <f>SUM(AK11:AK42)</f>
        <v>9921</v>
      </c>
      <c r="AL8" s="10">
        <f>SUM(AL11:AL42)</f>
        <v>6830</v>
      </c>
      <c r="AM8" s="10">
        <f>SUM(AM11:AM42)</f>
        <v>75467</v>
      </c>
      <c r="AN8" s="13">
        <f>SUM(AN11:AN42)</f>
        <v>848</v>
      </c>
      <c r="AO8" s="13">
        <f>SUM(AO11:AO42)</f>
        <v>35223</v>
      </c>
    </row>
    <row r="9" spans="1:41" ht="15" customHeight="1">
      <c r="A9" s="12" t="s">
        <v>48</v>
      </c>
      <c r="B9" s="11">
        <f>SUM(B44:B55)</f>
        <v>11423</v>
      </c>
      <c r="C9" s="10">
        <f>SUM(C44:C55)</f>
        <v>113803</v>
      </c>
      <c r="D9" s="10">
        <f>SUM(D44:D55)</f>
        <v>142</v>
      </c>
      <c r="E9" s="10">
        <f>SUM(E44:E55)</f>
        <v>1514</v>
      </c>
      <c r="F9" s="10">
        <f>SUM(F44:F55)</f>
        <v>2</v>
      </c>
      <c r="G9" s="10">
        <f>SUM(G44:G55)</f>
        <v>31</v>
      </c>
      <c r="H9" s="10">
        <f>SUM(H44:H55)</f>
        <v>3</v>
      </c>
      <c r="I9" s="10">
        <f>SUM(I44:I55)</f>
        <v>15</v>
      </c>
      <c r="J9" s="10">
        <f>SUM(J44:J55)</f>
        <v>1813</v>
      </c>
      <c r="K9" s="10">
        <f>SUM(K44:K55)</f>
        <v>9562</v>
      </c>
      <c r="L9" s="10">
        <f>SUM(L44:L55)</f>
        <v>1247</v>
      </c>
      <c r="M9" s="10">
        <f>SUM(M44:M55)</f>
        <v>27143</v>
      </c>
      <c r="N9" s="10">
        <f>SUM(N44:N55)</f>
        <v>32</v>
      </c>
      <c r="O9" s="10">
        <f>SUM(O44:O55)</f>
        <v>710</v>
      </c>
      <c r="P9" s="10">
        <f>SUM(P44:P55)</f>
        <v>46</v>
      </c>
      <c r="Q9" s="10">
        <f>SUM(Q44:Q55)</f>
        <v>899</v>
      </c>
      <c r="R9" s="10">
        <f>SUM(R44:R55)</f>
        <v>375</v>
      </c>
      <c r="S9" s="10">
        <f>SUM(S44:S55)</f>
        <v>6011</v>
      </c>
      <c r="T9" s="10">
        <f>SUM(T44:T55)</f>
        <v>2782</v>
      </c>
      <c r="U9" s="10">
        <f>SUM(U44:U55)</f>
        <v>18268</v>
      </c>
      <c r="V9" s="10">
        <f>SUM(V44:V55)</f>
        <v>85</v>
      </c>
      <c r="W9" s="10">
        <f>SUM(W44:W55)</f>
        <v>1044</v>
      </c>
      <c r="X9" s="10">
        <f>SUM(X44:X55)</f>
        <v>321</v>
      </c>
      <c r="Y9" s="10">
        <f>SUM(Y44:Y55)</f>
        <v>1064</v>
      </c>
      <c r="Z9" s="10">
        <f>SUM(Z44:Z55)</f>
        <v>284</v>
      </c>
      <c r="AA9" s="10">
        <f>SUM(AA44:AA55)</f>
        <v>6896</v>
      </c>
      <c r="AB9" s="10">
        <f>SUM(AB44:AB55)</f>
        <v>1171</v>
      </c>
      <c r="AC9" s="10">
        <f>SUM(AC44:AC55)</f>
        <v>7109</v>
      </c>
      <c r="AD9" s="10">
        <f>SUM(AD44:AD55)</f>
        <v>1127</v>
      </c>
      <c r="AE9" s="10">
        <f>SUM(AE44:AE55)</f>
        <v>5776</v>
      </c>
      <c r="AF9" s="10">
        <f>SUM(AF44:AF55)</f>
        <v>383</v>
      </c>
      <c r="AG9" s="10">
        <f>SUM(AG44:AG55)</f>
        <v>5288</v>
      </c>
      <c r="AH9" s="10">
        <f>SUM(AH44:AH55)</f>
        <v>651</v>
      </c>
      <c r="AI9" s="10">
        <f>SUM(AI44:AI55)</f>
        <v>12818</v>
      </c>
      <c r="AJ9" s="10">
        <f>SUM(AJ44:AJ55)</f>
        <v>86</v>
      </c>
      <c r="AK9" s="10">
        <f>SUM(AK44:AK55)</f>
        <v>833</v>
      </c>
      <c r="AL9" s="10">
        <f>SUM(AL44:AL55)</f>
        <v>758</v>
      </c>
      <c r="AM9" s="10">
        <f>SUM(AM44:AM55)</f>
        <v>5809</v>
      </c>
      <c r="AN9" s="10">
        <f>SUM(AN44:AN55)</f>
        <v>115</v>
      </c>
      <c r="AO9" s="10">
        <f>SUM(AO44:AO55)</f>
        <v>3013</v>
      </c>
    </row>
    <row r="10" spans="1:41" ht="15" customHeight="1">
      <c r="A10" s="2"/>
      <c r="B10" s="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5" customHeight="1">
      <c r="A11" s="2" t="s">
        <v>47</v>
      </c>
      <c r="B11" s="9">
        <v>13790</v>
      </c>
      <c r="C11" s="7">
        <v>152570</v>
      </c>
      <c r="D11" s="7">
        <v>23</v>
      </c>
      <c r="E11" s="7">
        <v>225</v>
      </c>
      <c r="F11" s="7">
        <v>1</v>
      </c>
      <c r="G11" s="7">
        <v>12</v>
      </c>
      <c r="H11" s="7">
        <v>1</v>
      </c>
      <c r="I11" s="7">
        <v>4</v>
      </c>
      <c r="J11" s="7">
        <v>1294</v>
      </c>
      <c r="K11" s="7">
        <v>10704</v>
      </c>
      <c r="L11" s="7">
        <v>547</v>
      </c>
      <c r="M11" s="7">
        <v>7816</v>
      </c>
      <c r="N11" s="7">
        <v>20</v>
      </c>
      <c r="O11" s="7">
        <v>1082</v>
      </c>
      <c r="P11" s="7">
        <v>132</v>
      </c>
      <c r="Q11" s="7">
        <v>2597</v>
      </c>
      <c r="R11" s="7">
        <v>222</v>
      </c>
      <c r="S11" s="7">
        <v>7636</v>
      </c>
      <c r="T11" s="7">
        <v>3603</v>
      </c>
      <c r="U11" s="7">
        <v>33616</v>
      </c>
      <c r="V11" s="7">
        <v>354</v>
      </c>
      <c r="W11" s="7">
        <v>7501</v>
      </c>
      <c r="X11" s="7">
        <v>1006</v>
      </c>
      <c r="Y11" s="7">
        <v>3452</v>
      </c>
      <c r="Z11" s="7">
        <v>758</v>
      </c>
      <c r="AA11" s="7">
        <v>5047</v>
      </c>
      <c r="AB11" s="7">
        <v>1749</v>
      </c>
      <c r="AC11" s="7">
        <v>14281</v>
      </c>
      <c r="AD11" s="7">
        <v>1287</v>
      </c>
      <c r="AE11" s="7">
        <v>8069</v>
      </c>
      <c r="AF11" s="7">
        <v>566</v>
      </c>
      <c r="AG11" s="7">
        <v>8778</v>
      </c>
      <c r="AH11" s="7">
        <v>1045</v>
      </c>
      <c r="AI11" s="7">
        <v>17668</v>
      </c>
      <c r="AJ11" s="7">
        <v>46</v>
      </c>
      <c r="AK11" s="7">
        <v>521</v>
      </c>
      <c r="AL11" s="7">
        <v>1037</v>
      </c>
      <c r="AM11" s="7">
        <v>16065</v>
      </c>
      <c r="AN11" s="6">
        <v>99</v>
      </c>
      <c r="AO11" s="6">
        <v>7496</v>
      </c>
    </row>
    <row r="12" spans="1:41" ht="15" customHeight="1">
      <c r="A12" s="2" t="s">
        <v>46</v>
      </c>
      <c r="B12" s="9">
        <v>7453</v>
      </c>
      <c r="C12" s="7">
        <v>93708</v>
      </c>
      <c r="D12" s="7">
        <v>10</v>
      </c>
      <c r="E12" s="7">
        <v>118</v>
      </c>
      <c r="F12" s="7">
        <v>5</v>
      </c>
      <c r="G12" s="7">
        <v>121</v>
      </c>
      <c r="H12" s="7">
        <v>6</v>
      </c>
      <c r="I12" s="7">
        <v>51</v>
      </c>
      <c r="J12" s="7">
        <v>724</v>
      </c>
      <c r="K12" s="7">
        <v>5385</v>
      </c>
      <c r="L12" s="7">
        <v>735</v>
      </c>
      <c r="M12" s="7">
        <v>25546</v>
      </c>
      <c r="N12" s="7">
        <v>18</v>
      </c>
      <c r="O12" s="7">
        <v>425</v>
      </c>
      <c r="P12" s="7">
        <v>83</v>
      </c>
      <c r="Q12" s="7">
        <v>3788</v>
      </c>
      <c r="R12" s="7">
        <v>167</v>
      </c>
      <c r="S12" s="7">
        <v>4321</v>
      </c>
      <c r="T12" s="7">
        <v>1818</v>
      </c>
      <c r="U12" s="7">
        <v>12719</v>
      </c>
      <c r="V12" s="7">
        <v>86</v>
      </c>
      <c r="W12" s="7">
        <v>1413</v>
      </c>
      <c r="X12" s="7">
        <v>343</v>
      </c>
      <c r="Y12" s="7">
        <v>1379</v>
      </c>
      <c r="Z12" s="7">
        <v>259</v>
      </c>
      <c r="AA12" s="7">
        <v>6230</v>
      </c>
      <c r="AB12" s="7">
        <v>1086</v>
      </c>
      <c r="AC12" s="7">
        <v>7802</v>
      </c>
      <c r="AD12" s="7">
        <v>815</v>
      </c>
      <c r="AE12" s="7">
        <v>3424</v>
      </c>
      <c r="AF12" s="7">
        <v>335</v>
      </c>
      <c r="AG12" s="7">
        <v>4278</v>
      </c>
      <c r="AH12" s="7">
        <v>507</v>
      </c>
      <c r="AI12" s="7">
        <v>9490</v>
      </c>
      <c r="AJ12" s="7">
        <v>39</v>
      </c>
      <c r="AK12" s="7">
        <v>482</v>
      </c>
      <c r="AL12" s="7">
        <v>370</v>
      </c>
      <c r="AM12" s="7">
        <v>5138</v>
      </c>
      <c r="AN12" s="6">
        <v>47</v>
      </c>
      <c r="AO12" s="6">
        <v>1598</v>
      </c>
    </row>
    <row r="13" spans="1:41" ht="15" customHeight="1">
      <c r="A13" s="2" t="s">
        <v>45</v>
      </c>
      <c r="B13" s="9">
        <v>6888</v>
      </c>
      <c r="C13" s="7">
        <v>81207</v>
      </c>
      <c r="D13" s="7">
        <v>24</v>
      </c>
      <c r="E13" s="7">
        <v>430</v>
      </c>
      <c r="F13" s="7">
        <v>2</v>
      </c>
      <c r="G13" s="7">
        <v>8</v>
      </c>
      <c r="H13" s="7">
        <v>1</v>
      </c>
      <c r="I13" s="7">
        <v>5</v>
      </c>
      <c r="J13" s="7">
        <v>732</v>
      </c>
      <c r="K13" s="7">
        <v>4352</v>
      </c>
      <c r="L13" s="7">
        <v>381</v>
      </c>
      <c r="M13" s="7">
        <v>13280</v>
      </c>
      <c r="N13" s="7">
        <v>14</v>
      </c>
      <c r="O13" s="7">
        <v>481</v>
      </c>
      <c r="P13" s="7">
        <v>53</v>
      </c>
      <c r="Q13" s="7">
        <v>938</v>
      </c>
      <c r="R13" s="7">
        <v>189</v>
      </c>
      <c r="S13" s="7">
        <v>6247</v>
      </c>
      <c r="T13" s="7">
        <v>1821</v>
      </c>
      <c r="U13" s="7">
        <v>15430</v>
      </c>
      <c r="V13" s="7">
        <v>119</v>
      </c>
      <c r="W13" s="7">
        <v>1698</v>
      </c>
      <c r="X13" s="7">
        <v>429</v>
      </c>
      <c r="Y13" s="7">
        <v>1465</v>
      </c>
      <c r="Z13" s="7">
        <v>286</v>
      </c>
      <c r="AA13" s="7">
        <v>1990</v>
      </c>
      <c r="AB13" s="7">
        <v>917</v>
      </c>
      <c r="AC13" s="7">
        <v>7791</v>
      </c>
      <c r="AD13" s="7">
        <v>644</v>
      </c>
      <c r="AE13" s="7">
        <v>3608</v>
      </c>
      <c r="AF13" s="7">
        <v>244</v>
      </c>
      <c r="AG13" s="7">
        <v>3936</v>
      </c>
      <c r="AH13" s="7">
        <v>491</v>
      </c>
      <c r="AI13" s="7">
        <v>8925</v>
      </c>
      <c r="AJ13" s="7">
        <v>31</v>
      </c>
      <c r="AK13" s="7">
        <v>982</v>
      </c>
      <c r="AL13" s="7">
        <v>459</v>
      </c>
      <c r="AM13" s="7">
        <v>6315</v>
      </c>
      <c r="AN13" s="6">
        <v>51</v>
      </c>
      <c r="AO13" s="6">
        <v>3326</v>
      </c>
    </row>
    <row r="14" spans="1:41" ht="15" customHeight="1">
      <c r="A14" s="2" t="s">
        <v>44</v>
      </c>
      <c r="B14" s="9">
        <v>6265</v>
      </c>
      <c r="C14" s="7">
        <v>61956</v>
      </c>
      <c r="D14" s="7">
        <v>31</v>
      </c>
      <c r="E14" s="7">
        <v>264</v>
      </c>
      <c r="F14" s="8">
        <v>0</v>
      </c>
      <c r="G14" s="8">
        <v>0</v>
      </c>
      <c r="H14" s="8">
        <v>0</v>
      </c>
      <c r="I14" s="8">
        <v>0</v>
      </c>
      <c r="J14" s="7">
        <v>818</v>
      </c>
      <c r="K14" s="7">
        <v>3990</v>
      </c>
      <c r="L14" s="7">
        <v>767</v>
      </c>
      <c r="M14" s="7">
        <v>17823</v>
      </c>
      <c r="N14" s="7">
        <v>8</v>
      </c>
      <c r="O14" s="7">
        <v>135</v>
      </c>
      <c r="P14" s="7">
        <v>24</v>
      </c>
      <c r="Q14" s="7">
        <v>128</v>
      </c>
      <c r="R14" s="7">
        <v>229</v>
      </c>
      <c r="S14" s="7">
        <v>4503</v>
      </c>
      <c r="T14" s="7">
        <v>1514</v>
      </c>
      <c r="U14" s="7">
        <v>11258</v>
      </c>
      <c r="V14" s="7">
        <v>85</v>
      </c>
      <c r="W14" s="7">
        <v>976</v>
      </c>
      <c r="X14" s="7">
        <v>383</v>
      </c>
      <c r="Y14" s="7">
        <v>1142</v>
      </c>
      <c r="Z14" s="7">
        <v>161</v>
      </c>
      <c r="AA14" s="7">
        <v>807</v>
      </c>
      <c r="AB14" s="7">
        <v>688</v>
      </c>
      <c r="AC14" s="7">
        <v>4966</v>
      </c>
      <c r="AD14" s="7">
        <v>613</v>
      </c>
      <c r="AE14" s="7">
        <v>2554</v>
      </c>
      <c r="AF14" s="7">
        <v>236</v>
      </c>
      <c r="AG14" s="7">
        <v>2538</v>
      </c>
      <c r="AH14" s="7">
        <v>354</v>
      </c>
      <c r="AI14" s="7">
        <v>5814</v>
      </c>
      <c r="AJ14" s="7">
        <v>25</v>
      </c>
      <c r="AK14" s="7">
        <v>486</v>
      </c>
      <c r="AL14" s="7">
        <v>290</v>
      </c>
      <c r="AM14" s="7">
        <v>2526</v>
      </c>
      <c r="AN14" s="6">
        <v>39</v>
      </c>
      <c r="AO14" s="6">
        <v>2046</v>
      </c>
    </row>
    <row r="15" spans="1:41" ht="15" customHeight="1">
      <c r="A15" s="2" t="s">
        <v>43</v>
      </c>
      <c r="B15" s="9">
        <v>3274</v>
      </c>
      <c r="C15" s="7">
        <v>29178</v>
      </c>
      <c r="D15" s="7">
        <v>25</v>
      </c>
      <c r="E15" s="7">
        <v>178</v>
      </c>
      <c r="F15" s="8">
        <v>0</v>
      </c>
      <c r="G15" s="8">
        <v>0</v>
      </c>
      <c r="H15" s="7">
        <v>0</v>
      </c>
      <c r="I15" s="7">
        <v>0</v>
      </c>
      <c r="J15" s="7">
        <v>459</v>
      </c>
      <c r="K15" s="7">
        <v>2187</v>
      </c>
      <c r="L15" s="7">
        <v>326</v>
      </c>
      <c r="M15" s="7">
        <v>6040</v>
      </c>
      <c r="N15" s="7">
        <v>5</v>
      </c>
      <c r="O15" s="7">
        <v>175</v>
      </c>
      <c r="P15" s="7">
        <v>15</v>
      </c>
      <c r="Q15" s="7">
        <v>97</v>
      </c>
      <c r="R15" s="7">
        <v>91</v>
      </c>
      <c r="S15" s="7">
        <v>1622</v>
      </c>
      <c r="T15" s="7">
        <v>775</v>
      </c>
      <c r="U15" s="7">
        <v>5386</v>
      </c>
      <c r="V15" s="7">
        <v>39</v>
      </c>
      <c r="W15" s="7">
        <v>517</v>
      </c>
      <c r="X15" s="7">
        <v>137</v>
      </c>
      <c r="Y15" s="7">
        <v>535</v>
      </c>
      <c r="Z15" s="7">
        <v>98</v>
      </c>
      <c r="AA15" s="7">
        <v>443</v>
      </c>
      <c r="AB15" s="7">
        <v>349</v>
      </c>
      <c r="AC15" s="7">
        <v>2232</v>
      </c>
      <c r="AD15" s="7">
        <v>330</v>
      </c>
      <c r="AE15" s="7">
        <v>1350</v>
      </c>
      <c r="AF15" s="7">
        <v>120</v>
      </c>
      <c r="AG15" s="7">
        <v>1342</v>
      </c>
      <c r="AH15" s="7">
        <v>238</v>
      </c>
      <c r="AI15" s="7">
        <v>4639</v>
      </c>
      <c r="AJ15" s="7">
        <v>31</v>
      </c>
      <c r="AK15" s="7">
        <v>543</v>
      </c>
      <c r="AL15" s="7">
        <v>212</v>
      </c>
      <c r="AM15" s="7">
        <v>1243</v>
      </c>
      <c r="AN15" s="6">
        <v>24</v>
      </c>
      <c r="AO15" s="6">
        <v>649</v>
      </c>
    </row>
    <row r="16" spans="1:41" ht="15" customHeight="1">
      <c r="A16" s="2" t="s">
        <v>42</v>
      </c>
      <c r="B16" s="9">
        <v>2329</v>
      </c>
      <c r="C16" s="7">
        <v>21538</v>
      </c>
      <c r="D16" s="7">
        <v>20</v>
      </c>
      <c r="E16" s="7">
        <v>187</v>
      </c>
      <c r="F16" s="8">
        <v>0</v>
      </c>
      <c r="G16" s="8">
        <v>0</v>
      </c>
      <c r="H16" s="7">
        <v>1</v>
      </c>
      <c r="I16" s="7">
        <v>12</v>
      </c>
      <c r="J16" s="7">
        <v>337</v>
      </c>
      <c r="K16" s="7">
        <v>1695</v>
      </c>
      <c r="L16" s="7">
        <v>363</v>
      </c>
      <c r="M16" s="7">
        <v>6571</v>
      </c>
      <c r="N16" s="7">
        <v>3</v>
      </c>
      <c r="O16" s="7">
        <v>46</v>
      </c>
      <c r="P16" s="7">
        <v>3</v>
      </c>
      <c r="Q16" s="7">
        <v>20</v>
      </c>
      <c r="R16" s="7">
        <v>59</v>
      </c>
      <c r="S16" s="7">
        <v>1053</v>
      </c>
      <c r="T16" s="7">
        <v>568</v>
      </c>
      <c r="U16" s="7">
        <v>4138</v>
      </c>
      <c r="V16" s="7">
        <v>19</v>
      </c>
      <c r="W16" s="7">
        <v>316</v>
      </c>
      <c r="X16" s="7">
        <v>114</v>
      </c>
      <c r="Y16" s="7">
        <v>285</v>
      </c>
      <c r="Z16" s="7">
        <v>70</v>
      </c>
      <c r="AA16" s="7">
        <v>310</v>
      </c>
      <c r="AB16" s="7">
        <v>214</v>
      </c>
      <c r="AC16" s="7">
        <v>1473</v>
      </c>
      <c r="AD16" s="7">
        <v>192</v>
      </c>
      <c r="AE16" s="7">
        <v>639</v>
      </c>
      <c r="AF16" s="7">
        <v>71</v>
      </c>
      <c r="AG16" s="7">
        <v>808</v>
      </c>
      <c r="AH16" s="7">
        <v>140</v>
      </c>
      <c r="AI16" s="7">
        <v>2512</v>
      </c>
      <c r="AJ16" s="7">
        <v>8</v>
      </c>
      <c r="AK16" s="7">
        <v>184</v>
      </c>
      <c r="AL16" s="7">
        <v>135</v>
      </c>
      <c r="AM16" s="7">
        <v>858</v>
      </c>
      <c r="AN16" s="6">
        <v>12</v>
      </c>
      <c r="AO16" s="6">
        <v>431</v>
      </c>
    </row>
    <row r="17" spans="1:41" ht="15" customHeight="1">
      <c r="A17" s="2" t="s">
        <v>41</v>
      </c>
      <c r="B17" s="9">
        <v>2638</v>
      </c>
      <c r="C17" s="7">
        <v>28863</v>
      </c>
      <c r="D17" s="7">
        <v>17</v>
      </c>
      <c r="E17" s="7">
        <v>250</v>
      </c>
      <c r="F17" s="8">
        <v>0</v>
      </c>
      <c r="G17" s="8">
        <v>0</v>
      </c>
      <c r="H17" s="8">
        <v>0</v>
      </c>
      <c r="I17" s="8">
        <v>0</v>
      </c>
      <c r="J17" s="7">
        <v>256</v>
      </c>
      <c r="K17" s="7">
        <v>1572</v>
      </c>
      <c r="L17" s="7">
        <v>196</v>
      </c>
      <c r="M17" s="7">
        <v>6039</v>
      </c>
      <c r="N17" s="8">
        <v>5</v>
      </c>
      <c r="O17" s="8">
        <v>428</v>
      </c>
      <c r="P17" s="8">
        <v>10</v>
      </c>
      <c r="Q17" s="8">
        <v>34</v>
      </c>
      <c r="R17" s="7">
        <v>57</v>
      </c>
      <c r="S17" s="7">
        <v>1077</v>
      </c>
      <c r="T17" s="7">
        <v>663</v>
      </c>
      <c r="U17" s="7">
        <v>5733</v>
      </c>
      <c r="V17" s="7">
        <v>27</v>
      </c>
      <c r="W17" s="7">
        <v>373</v>
      </c>
      <c r="X17" s="7">
        <v>164</v>
      </c>
      <c r="Y17" s="7">
        <v>520</v>
      </c>
      <c r="Z17" s="7">
        <v>106</v>
      </c>
      <c r="AA17" s="7">
        <v>692</v>
      </c>
      <c r="AB17" s="7">
        <v>319</v>
      </c>
      <c r="AC17" s="7">
        <v>2521</v>
      </c>
      <c r="AD17" s="7">
        <v>285</v>
      </c>
      <c r="AE17" s="7">
        <v>1501</v>
      </c>
      <c r="AF17" s="7">
        <v>128</v>
      </c>
      <c r="AG17" s="7">
        <v>1780</v>
      </c>
      <c r="AH17" s="7">
        <v>200</v>
      </c>
      <c r="AI17" s="7">
        <v>3091</v>
      </c>
      <c r="AJ17" s="7">
        <v>10</v>
      </c>
      <c r="AK17" s="7">
        <v>334</v>
      </c>
      <c r="AL17" s="7">
        <v>171</v>
      </c>
      <c r="AM17" s="7">
        <v>2092</v>
      </c>
      <c r="AN17" s="6">
        <v>24</v>
      </c>
      <c r="AO17" s="6">
        <v>826</v>
      </c>
    </row>
    <row r="18" spans="1:41" ht="15" customHeight="1">
      <c r="A18" s="2" t="s">
        <v>40</v>
      </c>
      <c r="B18" s="9">
        <v>2322</v>
      </c>
      <c r="C18" s="7">
        <v>20991</v>
      </c>
      <c r="D18" s="7">
        <v>19</v>
      </c>
      <c r="E18" s="7">
        <v>179</v>
      </c>
      <c r="F18" s="8">
        <v>0</v>
      </c>
      <c r="G18" s="8">
        <v>0</v>
      </c>
      <c r="H18" s="8">
        <v>0</v>
      </c>
      <c r="I18" s="8">
        <v>0</v>
      </c>
      <c r="J18" s="7">
        <v>330</v>
      </c>
      <c r="K18" s="7">
        <v>1728</v>
      </c>
      <c r="L18" s="7">
        <v>291</v>
      </c>
      <c r="M18" s="7">
        <v>5601</v>
      </c>
      <c r="N18" s="7">
        <v>2</v>
      </c>
      <c r="O18" s="7">
        <v>29</v>
      </c>
      <c r="P18" s="7">
        <v>4</v>
      </c>
      <c r="Q18" s="7">
        <v>14</v>
      </c>
      <c r="R18" s="7">
        <v>83</v>
      </c>
      <c r="S18" s="7">
        <v>1632</v>
      </c>
      <c r="T18" s="7">
        <v>572</v>
      </c>
      <c r="U18" s="7">
        <v>4006</v>
      </c>
      <c r="V18" s="7">
        <v>30</v>
      </c>
      <c r="W18" s="7">
        <v>313</v>
      </c>
      <c r="X18" s="7">
        <v>128</v>
      </c>
      <c r="Y18" s="7">
        <v>309</v>
      </c>
      <c r="Z18" s="7">
        <v>50</v>
      </c>
      <c r="AA18" s="7">
        <v>207</v>
      </c>
      <c r="AB18" s="7">
        <v>218</v>
      </c>
      <c r="AC18" s="7">
        <v>1691</v>
      </c>
      <c r="AD18" s="7">
        <v>200</v>
      </c>
      <c r="AE18" s="7">
        <v>856</v>
      </c>
      <c r="AF18" s="7">
        <v>76</v>
      </c>
      <c r="AG18" s="7">
        <v>707</v>
      </c>
      <c r="AH18" s="7">
        <v>113</v>
      </c>
      <c r="AI18" s="7">
        <v>1766</v>
      </c>
      <c r="AJ18" s="7">
        <v>20</v>
      </c>
      <c r="AK18" s="7">
        <v>222</v>
      </c>
      <c r="AL18" s="7">
        <v>163</v>
      </c>
      <c r="AM18" s="7">
        <v>974</v>
      </c>
      <c r="AN18" s="6">
        <v>23</v>
      </c>
      <c r="AO18" s="6">
        <v>757</v>
      </c>
    </row>
    <row r="19" spans="1:41" ht="15" customHeight="1">
      <c r="A19" s="2" t="s">
        <v>39</v>
      </c>
      <c r="B19" s="9">
        <v>3062</v>
      </c>
      <c r="C19" s="7">
        <v>34164</v>
      </c>
      <c r="D19" s="7">
        <v>19</v>
      </c>
      <c r="E19" s="7">
        <v>199</v>
      </c>
      <c r="F19" s="7">
        <v>1</v>
      </c>
      <c r="G19" s="7">
        <v>1</v>
      </c>
      <c r="H19" s="8">
        <v>0</v>
      </c>
      <c r="I19" s="8">
        <v>0</v>
      </c>
      <c r="J19" s="7">
        <v>459</v>
      </c>
      <c r="K19" s="7">
        <v>2301</v>
      </c>
      <c r="L19" s="7">
        <v>470</v>
      </c>
      <c r="M19" s="7">
        <v>12619</v>
      </c>
      <c r="N19" s="8">
        <v>7</v>
      </c>
      <c r="O19" s="8">
        <v>119</v>
      </c>
      <c r="P19" s="8">
        <v>8</v>
      </c>
      <c r="Q19" s="8">
        <v>37</v>
      </c>
      <c r="R19" s="7">
        <v>148</v>
      </c>
      <c r="S19" s="7">
        <v>2862</v>
      </c>
      <c r="T19" s="7">
        <v>740</v>
      </c>
      <c r="U19" s="7">
        <v>4959</v>
      </c>
      <c r="V19" s="7">
        <v>26</v>
      </c>
      <c r="W19" s="7">
        <v>377</v>
      </c>
      <c r="X19" s="7">
        <v>98</v>
      </c>
      <c r="Y19" s="7">
        <v>263</v>
      </c>
      <c r="Z19" s="7">
        <v>86</v>
      </c>
      <c r="AA19" s="7">
        <v>691</v>
      </c>
      <c r="AB19" s="7">
        <v>256</v>
      </c>
      <c r="AC19" s="7">
        <v>1539</v>
      </c>
      <c r="AD19" s="7">
        <v>261</v>
      </c>
      <c r="AE19" s="7">
        <v>1344</v>
      </c>
      <c r="AF19" s="7">
        <v>98</v>
      </c>
      <c r="AG19" s="7">
        <v>1274</v>
      </c>
      <c r="AH19" s="7">
        <v>166</v>
      </c>
      <c r="AI19" s="7">
        <v>2983</v>
      </c>
      <c r="AJ19" s="7">
        <v>28</v>
      </c>
      <c r="AK19" s="7">
        <v>202</v>
      </c>
      <c r="AL19" s="7">
        <v>172</v>
      </c>
      <c r="AM19" s="7">
        <v>1627</v>
      </c>
      <c r="AN19" s="6">
        <v>19</v>
      </c>
      <c r="AO19" s="6">
        <v>767</v>
      </c>
    </row>
    <row r="20" spans="1:41" ht="15" customHeight="1">
      <c r="A20" s="2" t="s">
        <v>38</v>
      </c>
      <c r="B20" s="9">
        <v>2035</v>
      </c>
      <c r="C20" s="7">
        <v>15300</v>
      </c>
      <c r="D20" s="7">
        <v>20</v>
      </c>
      <c r="E20" s="7">
        <v>153</v>
      </c>
      <c r="F20" s="8">
        <v>0</v>
      </c>
      <c r="G20" s="8">
        <v>0</v>
      </c>
      <c r="H20" s="8">
        <v>3</v>
      </c>
      <c r="I20" s="8">
        <v>21</v>
      </c>
      <c r="J20" s="7">
        <v>309</v>
      </c>
      <c r="K20" s="7">
        <v>1458</v>
      </c>
      <c r="L20" s="7">
        <v>234</v>
      </c>
      <c r="M20" s="7">
        <v>2495</v>
      </c>
      <c r="N20" s="7">
        <v>5</v>
      </c>
      <c r="O20" s="7">
        <v>43</v>
      </c>
      <c r="P20" s="7">
        <v>10</v>
      </c>
      <c r="Q20" s="7">
        <v>53</v>
      </c>
      <c r="R20" s="7">
        <v>33</v>
      </c>
      <c r="S20" s="7">
        <v>426</v>
      </c>
      <c r="T20" s="7">
        <v>458</v>
      </c>
      <c r="U20" s="7">
        <v>2914</v>
      </c>
      <c r="V20" s="7">
        <v>19</v>
      </c>
      <c r="W20" s="7">
        <v>220</v>
      </c>
      <c r="X20" s="7">
        <v>37</v>
      </c>
      <c r="Y20" s="7">
        <v>84</v>
      </c>
      <c r="Z20" s="7">
        <v>51</v>
      </c>
      <c r="AA20" s="7">
        <v>270</v>
      </c>
      <c r="AB20" s="7">
        <v>192</v>
      </c>
      <c r="AC20" s="7">
        <v>944</v>
      </c>
      <c r="AD20" s="7">
        <v>221</v>
      </c>
      <c r="AE20" s="7">
        <v>1172</v>
      </c>
      <c r="AF20" s="7">
        <v>96</v>
      </c>
      <c r="AG20" s="7">
        <v>919</v>
      </c>
      <c r="AH20" s="7">
        <v>143</v>
      </c>
      <c r="AI20" s="7">
        <v>2593</v>
      </c>
      <c r="AJ20" s="7">
        <v>28</v>
      </c>
      <c r="AK20" s="7">
        <v>312</v>
      </c>
      <c r="AL20" s="7">
        <v>139</v>
      </c>
      <c r="AM20" s="7">
        <v>521</v>
      </c>
      <c r="AN20" s="6">
        <v>37</v>
      </c>
      <c r="AO20" s="6">
        <v>702</v>
      </c>
    </row>
    <row r="21" spans="1:41" ht="15" customHeight="1">
      <c r="A21" s="2" t="s">
        <v>37</v>
      </c>
      <c r="B21" s="9">
        <v>1284</v>
      </c>
      <c r="C21" s="7">
        <v>12214</v>
      </c>
      <c r="D21" s="7">
        <v>9</v>
      </c>
      <c r="E21" s="7">
        <v>79</v>
      </c>
      <c r="F21" s="8">
        <v>0</v>
      </c>
      <c r="G21" s="8">
        <v>0</v>
      </c>
      <c r="H21" s="8">
        <v>0</v>
      </c>
      <c r="I21" s="8">
        <v>0</v>
      </c>
      <c r="J21" s="7">
        <v>117</v>
      </c>
      <c r="K21" s="7">
        <v>545</v>
      </c>
      <c r="L21" s="7">
        <v>103</v>
      </c>
      <c r="M21" s="7">
        <v>3243</v>
      </c>
      <c r="N21" s="7">
        <v>3</v>
      </c>
      <c r="O21" s="7">
        <v>13</v>
      </c>
      <c r="P21" s="7">
        <v>4</v>
      </c>
      <c r="Q21" s="7">
        <v>30</v>
      </c>
      <c r="R21" s="7">
        <v>29</v>
      </c>
      <c r="S21" s="7">
        <v>384</v>
      </c>
      <c r="T21" s="7">
        <v>324</v>
      </c>
      <c r="U21" s="7">
        <v>2318</v>
      </c>
      <c r="V21" s="7">
        <v>16</v>
      </c>
      <c r="W21" s="7">
        <v>147</v>
      </c>
      <c r="X21" s="7">
        <v>70</v>
      </c>
      <c r="Y21" s="7">
        <v>166</v>
      </c>
      <c r="Z21" s="7">
        <v>41</v>
      </c>
      <c r="AA21" s="7">
        <v>431</v>
      </c>
      <c r="AB21" s="7">
        <v>177</v>
      </c>
      <c r="AC21" s="7">
        <v>794</v>
      </c>
      <c r="AD21" s="7">
        <v>151</v>
      </c>
      <c r="AE21" s="7">
        <v>626</v>
      </c>
      <c r="AF21" s="7">
        <v>60</v>
      </c>
      <c r="AG21" s="7">
        <v>502</v>
      </c>
      <c r="AH21" s="7">
        <v>93</v>
      </c>
      <c r="AI21" s="7">
        <v>1859</v>
      </c>
      <c r="AJ21" s="7">
        <v>10</v>
      </c>
      <c r="AK21" s="7">
        <v>284</v>
      </c>
      <c r="AL21" s="7">
        <v>60</v>
      </c>
      <c r="AM21" s="7">
        <v>385</v>
      </c>
      <c r="AN21" s="6">
        <v>17</v>
      </c>
      <c r="AO21" s="6">
        <v>408</v>
      </c>
    </row>
    <row r="22" spans="1:41" ht="15" customHeight="1">
      <c r="A22" s="2" t="s">
        <v>36</v>
      </c>
      <c r="B22" s="9">
        <v>1778</v>
      </c>
      <c r="C22" s="7">
        <v>18284</v>
      </c>
      <c r="D22" s="7">
        <v>5</v>
      </c>
      <c r="E22" s="7">
        <v>20</v>
      </c>
      <c r="F22" s="7">
        <v>4</v>
      </c>
      <c r="G22" s="7">
        <v>234</v>
      </c>
      <c r="H22" s="8">
        <v>0</v>
      </c>
      <c r="I22" s="8">
        <v>0</v>
      </c>
      <c r="J22" s="7">
        <v>209</v>
      </c>
      <c r="K22" s="7">
        <v>944</v>
      </c>
      <c r="L22" s="7">
        <v>253</v>
      </c>
      <c r="M22" s="7">
        <v>6770</v>
      </c>
      <c r="N22" s="7">
        <v>5</v>
      </c>
      <c r="O22" s="7">
        <v>39</v>
      </c>
      <c r="P22" s="7">
        <v>5</v>
      </c>
      <c r="Q22" s="7">
        <v>41</v>
      </c>
      <c r="R22" s="7">
        <v>46</v>
      </c>
      <c r="S22" s="7">
        <v>685</v>
      </c>
      <c r="T22" s="7">
        <v>435</v>
      </c>
      <c r="U22" s="7">
        <v>2821</v>
      </c>
      <c r="V22" s="7">
        <v>23</v>
      </c>
      <c r="W22" s="7">
        <v>207</v>
      </c>
      <c r="X22" s="7">
        <v>64</v>
      </c>
      <c r="Y22" s="7">
        <v>155</v>
      </c>
      <c r="Z22" s="7">
        <v>42</v>
      </c>
      <c r="AA22" s="7">
        <v>146</v>
      </c>
      <c r="AB22" s="7">
        <v>202</v>
      </c>
      <c r="AC22" s="7">
        <v>1433</v>
      </c>
      <c r="AD22" s="7">
        <v>183</v>
      </c>
      <c r="AE22" s="7">
        <v>841</v>
      </c>
      <c r="AF22" s="7">
        <v>75</v>
      </c>
      <c r="AG22" s="7">
        <v>792</v>
      </c>
      <c r="AH22" s="7">
        <v>102</v>
      </c>
      <c r="AI22" s="7">
        <v>1936</v>
      </c>
      <c r="AJ22" s="7">
        <v>16</v>
      </c>
      <c r="AK22" s="7">
        <v>156</v>
      </c>
      <c r="AL22" s="7">
        <v>94</v>
      </c>
      <c r="AM22" s="7">
        <v>701</v>
      </c>
      <c r="AN22" s="6">
        <v>15</v>
      </c>
      <c r="AO22" s="6">
        <v>363</v>
      </c>
    </row>
    <row r="23" spans="1:41" ht="15" customHeight="1">
      <c r="A23" s="2" t="s">
        <v>35</v>
      </c>
      <c r="B23" s="9">
        <v>3584</v>
      </c>
      <c r="C23" s="7">
        <v>29922</v>
      </c>
      <c r="D23" s="7">
        <v>17</v>
      </c>
      <c r="E23" s="7">
        <v>129</v>
      </c>
      <c r="F23" s="8">
        <v>0</v>
      </c>
      <c r="G23" s="8">
        <v>0</v>
      </c>
      <c r="H23" s="8">
        <v>4</v>
      </c>
      <c r="I23" s="8">
        <v>33</v>
      </c>
      <c r="J23" s="7">
        <v>487</v>
      </c>
      <c r="K23" s="7">
        <v>2167</v>
      </c>
      <c r="L23" s="7">
        <v>480</v>
      </c>
      <c r="M23" s="7">
        <v>7048</v>
      </c>
      <c r="N23" s="7">
        <v>5</v>
      </c>
      <c r="O23" s="7">
        <v>53</v>
      </c>
      <c r="P23" s="7">
        <v>10</v>
      </c>
      <c r="Q23" s="7">
        <v>28</v>
      </c>
      <c r="R23" s="7">
        <v>89</v>
      </c>
      <c r="S23" s="7">
        <v>1444</v>
      </c>
      <c r="T23" s="7">
        <v>884</v>
      </c>
      <c r="U23" s="7">
        <v>5522</v>
      </c>
      <c r="V23" s="7">
        <v>33</v>
      </c>
      <c r="W23" s="7">
        <v>399</v>
      </c>
      <c r="X23" s="7">
        <v>168</v>
      </c>
      <c r="Y23" s="7">
        <v>421</v>
      </c>
      <c r="Z23" s="7">
        <v>121</v>
      </c>
      <c r="AA23" s="7">
        <v>570</v>
      </c>
      <c r="AB23" s="7">
        <v>360</v>
      </c>
      <c r="AC23" s="7">
        <v>2247</v>
      </c>
      <c r="AD23" s="7">
        <v>318</v>
      </c>
      <c r="AE23" s="7">
        <v>1549</v>
      </c>
      <c r="AF23" s="7">
        <v>142</v>
      </c>
      <c r="AG23" s="7">
        <v>1644</v>
      </c>
      <c r="AH23" s="7">
        <v>224</v>
      </c>
      <c r="AI23" s="7">
        <v>4040</v>
      </c>
      <c r="AJ23" s="7">
        <v>21</v>
      </c>
      <c r="AK23" s="7">
        <v>397</v>
      </c>
      <c r="AL23" s="7">
        <v>198</v>
      </c>
      <c r="AM23" s="7">
        <v>1499</v>
      </c>
      <c r="AN23" s="6">
        <v>23</v>
      </c>
      <c r="AO23" s="6">
        <v>732</v>
      </c>
    </row>
    <row r="24" spans="1:41" ht="15" customHeight="1">
      <c r="A24" s="2" t="s">
        <v>34</v>
      </c>
      <c r="B24" s="9">
        <v>3328</v>
      </c>
      <c r="C24" s="7">
        <v>32580</v>
      </c>
      <c r="D24" s="7">
        <v>9</v>
      </c>
      <c r="E24" s="7">
        <v>107</v>
      </c>
      <c r="F24" s="7">
        <v>0</v>
      </c>
      <c r="G24" s="7">
        <v>0</v>
      </c>
      <c r="H24" s="7">
        <v>2</v>
      </c>
      <c r="I24" s="7">
        <v>17</v>
      </c>
      <c r="J24" s="7">
        <v>319</v>
      </c>
      <c r="K24" s="7">
        <v>1584</v>
      </c>
      <c r="L24" s="7">
        <v>147</v>
      </c>
      <c r="M24" s="7">
        <v>7111</v>
      </c>
      <c r="N24" s="7">
        <v>3</v>
      </c>
      <c r="O24" s="7">
        <v>57</v>
      </c>
      <c r="P24" s="7">
        <v>21</v>
      </c>
      <c r="Q24" s="7">
        <v>153</v>
      </c>
      <c r="R24" s="7">
        <v>61</v>
      </c>
      <c r="S24" s="7">
        <v>1386</v>
      </c>
      <c r="T24" s="7">
        <v>841</v>
      </c>
      <c r="U24" s="7">
        <v>6175</v>
      </c>
      <c r="V24" s="7">
        <v>58</v>
      </c>
      <c r="W24" s="7">
        <v>683</v>
      </c>
      <c r="X24" s="7">
        <v>213</v>
      </c>
      <c r="Y24" s="7">
        <v>610</v>
      </c>
      <c r="Z24" s="7">
        <v>134</v>
      </c>
      <c r="AA24" s="7">
        <v>587</v>
      </c>
      <c r="AB24" s="7">
        <v>418</v>
      </c>
      <c r="AC24" s="7">
        <v>2510</v>
      </c>
      <c r="AD24" s="7">
        <v>361</v>
      </c>
      <c r="AE24" s="7">
        <v>1586</v>
      </c>
      <c r="AF24" s="7">
        <v>223</v>
      </c>
      <c r="AG24" s="7">
        <v>2383</v>
      </c>
      <c r="AH24" s="7">
        <v>286</v>
      </c>
      <c r="AI24" s="7">
        <v>4253</v>
      </c>
      <c r="AJ24" s="7">
        <v>21</v>
      </c>
      <c r="AK24" s="7">
        <v>281</v>
      </c>
      <c r="AL24" s="7">
        <v>180</v>
      </c>
      <c r="AM24" s="7">
        <v>2078</v>
      </c>
      <c r="AN24" s="6">
        <v>31</v>
      </c>
      <c r="AO24" s="6">
        <v>1019</v>
      </c>
    </row>
    <row r="25" spans="1:41" ht="15" customHeight="1">
      <c r="A25" s="2" t="s">
        <v>33</v>
      </c>
      <c r="B25" s="9">
        <v>2481</v>
      </c>
      <c r="C25" s="7">
        <v>26518</v>
      </c>
      <c r="D25" s="7">
        <v>21</v>
      </c>
      <c r="E25" s="7">
        <v>177</v>
      </c>
      <c r="F25" s="7">
        <v>0</v>
      </c>
      <c r="G25" s="7">
        <v>0</v>
      </c>
      <c r="H25" s="7">
        <v>0</v>
      </c>
      <c r="I25" s="7">
        <v>0</v>
      </c>
      <c r="J25" s="7">
        <v>256</v>
      </c>
      <c r="K25" s="7">
        <v>1411</v>
      </c>
      <c r="L25" s="7">
        <v>128</v>
      </c>
      <c r="M25" s="7">
        <v>3702</v>
      </c>
      <c r="N25" s="7">
        <v>3</v>
      </c>
      <c r="O25" s="7">
        <v>11</v>
      </c>
      <c r="P25" s="7">
        <v>16</v>
      </c>
      <c r="Q25" s="7">
        <v>337</v>
      </c>
      <c r="R25" s="7">
        <v>37</v>
      </c>
      <c r="S25" s="7">
        <v>869</v>
      </c>
      <c r="T25" s="7">
        <v>619</v>
      </c>
      <c r="U25" s="7">
        <v>5748</v>
      </c>
      <c r="V25" s="7">
        <v>44</v>
      </c>
      <c r="W25" s="7">
        <v>429</v>
      </c>
      <c r="X25" s="7">
        <v>159</v>
      </c>
      <c r="Y25" s="7">
        <v>525</v>
      </c>
      <c r="Z25" s="7">
        <v>109</v>
      </c>
      <c r="AA25" s="7">
        <v>517</v>
      </c>
      <c r="AB25" s="7">
        <v>266</v>
      </c>
      <c r="AC25" s="7">
        <v>2582</v>
      </c>
      <c r="AD25" s="7">
        <v>314</v>
      </c>
      <c r="AE25" s="7">
        <v>1459</v>
      </c>
      <c r="AF25" s="7">
        <v>138</v>
      </c>
      <c r="AG25" s="7">
        <v>1547</v>
      </c>
      <c r="AH25" s="7">
        <v>225</v>
      </c>
      <c r="AI25" s="7">
        <v>4635</v>
      </c>
      <c r="AJ25" s="7">
        <v>9</v>
      </c>
      <c r="AK25" s="7">
        <v>238</v>
      </c>
      <c r="AL25" s="7">
        <v>120</v>
      </c>
      <c r="AM25" s="7">
        <v>1435</v>
      </c>
      <c r="AN25" s="6">
        <v>17</v>
      </c>
      <c r="AO25" s="6">
        <v>896</v>
      </c>
    </row>
    <row r="26" spans="1:41" ht="15" customHeight="1">
      <c r="A26" s="2" t="s">
        <v>32</v>
      </c>
      <c r="B26" s="9">
        <v>8718</v>
      </c>
      <c r="C26" s="7">
        <v>128858</v>
      </c>
      <c r="D26" s="7">
        <v>62</v>
      </c>
      <c r="E26" s="7">
        <v>735</v>
      </c>
      <c r="F26" s="8">
        <v>1</v>
      </c>
      <c r="G26" s="8">
        <v>1</v>
      </c>
      <c r="H26" s="8">
        <v>4</v>
      </c>
      <c r="I26" s="8">
        <v>22</v>
      </c>
      <c r="J26" s="7">
        <v>1005</v>
      </c>
      <c r="K26" s="7">
        <v>6037</v>
      </c>
      <c r="L26" s="7">
        <v>410</v>
      </c>
      <c r="M26" s="7">
        <v>10472</v>
      </c>
      <c r="N26" s="8">
        <v>3</v>
      </c>
      <c r="O26" s="8">
        <v>68</v>
      </c>
      <c r="P26" s="8">
        <v>144</v>
      </c>
      <c r="Q26" s="8">
        <v>2468</v>
      </c>
      <c r="R26" s="7">
        <v>165</v>
      </c>
      <c r="S26" s="7">
        <v>4005</v>
      </c>
      <c r="T26" s="7">
        <v>2375</v>
      </c>
      <c r="U26" s="7">
        <v>23243</v>
      </c>
      <c r="V26" s="7">
        <v>136</v>
      </c>
      <c r="W26" s="7">
        <v>2500</v>
      </c>
      <c r="X26" s="7">
        <v>467</v>
      </c>
      <c r="Y26" s="7">
        <v>2191</v>
      </c>
      <c r="Z26" s="7">
        <v>513</v>
      </c>
      <c r="AA26" s="7">
        <v>22601</v>
      </c>
      <c r="AB26" s="7">
        <v>998</v>
      </c>
      <c r="AC26" s="7">
        <v>10655</v>
      </c>
      <c r="AD26" s="7">
        <v>761</v>
      </c>
      <c r="AE26" s="7">
        <v>4337</v>
      </c>
      <c r="AF26" s="7">
        <v>353</v>
      </c>
      <c r="AG26" s="7">
        <v>9881</v>
      </c>
      <c r="AH26" s="7">
        <v>588</v>
      </c>
      <c r="AI26" s="7">
        <v>15587</v>
      </c>
      <c r="AJ26" s="7">
        <v>40</v>
      </c>
      <c r="AK26" s="7">
        <v>346</v>
      </c>
      <c r="AL26" s="7">
        <v>640</v>
      </c>
      <c r="AM26" s="7">
        <v>11957</v>
      </c>
      <c r="AN26" s="6">
        <v>53</v>
      </c>
      <c r="AO26" s="6">
        <v>1752</v>
      </c>
    </row>
    <row r="27" spans="1:41" ht="15" customHeight="1">
      <c r="A27" s="2" t="s">
        <v>31</v>
      </c>
      <c r="B27" s="9">
        <v>5675</v>
      </c>
      <c r="C27" s="7">
        <v>72873</v>
      </c>
      <c r="D27" s="7">
        <v>8</v>
      </c>
      <c r="E27" s="7">
        <v>52</v>
      </c>
      <c r="F27" s="7">
        <v>1</v>
      </c>
      <c r="G27" s="7">
        <v>26</v>
      </c>
      <c r="H27" s="8">
        <v>1</v>
      </c>
      <c r="I27" s="8">
        <v>3</v>
      </c>
      <c r="J27" s="7">
        <v>571</v>
      </c>
      <c r="K27" s="7">
        <v>3741</v>
      </c>
      <c r="L27" s="7">
        <v>414</v>
      </c>
      <c r="M27" s="7">
        <v>21955</v>
      </c>
      <c r="N27" s="8">
        <v>10</v>
      </c>
      <c r="O27" s="8">
        <v>193</v>
      </c>
      <c r="P27" s="8">
        <v>69</v>
      </c>
      <c r="Q27" s="8">
        <v>1573</v>
      </c>
      <c r="R27" s="7">
        <v>141</v>
      </c>
      <c r="S27" s="7">
        <v>3233</v>
      </c>
      <c r="T27" s="7">
        <v>1494</v>
      </c>
      <c r="U27" s="7">
        <v>12754</v>
      </c>
      <c r="V27" s="7">
        <v>63</v>
      </c>
      <c r="W27" s="7">
        <v>902</v>
      </c>
      <c r="X27" s="7">
        <v>261</v>
      </c>
      <c r="Y27" s="7">
        <v>909</v>
      </c>
      <c r="Z27" s="7">
        <v>192</v>
      </c>
      <c r="AA27" s="7">
        <v>2494</v>
      </c>
      <c r="AB27" s="7">
        <v>845</v>
      </c>
      <c r="AC27" s="7">
        <v>6391</v>
      </c>
      <c r="AD27" s="7">
        <v>621</v>
      </c>
      <c r="AE27" s="7">
        <v>3435</v>
      </c>
      <c r="AF27" s="7">
        <v>251</v>
      </c>
      <c r="AG27" s="7">
        <v>3423</v>
      </c>
      <c r="AH27" s="7">
        <v>383</v>
      </c>
      <c r="AI27" s="7">
        <v>6206</v>
      </c>
      <c r="AJ27" s="7">
        <v>27</v>
      </c>
      <c r="AK27" s="7">
        <v>605</v>
      </c>
      <c r="AL27" s="7">
        <v>292</v>
      </c>
      <c r="AM27" s="7">
        <v>3672</v>
      </c>
      <c r="AN27" s="6">
        <v>31</v>
      </c>
      <c r="AO27" s="6">
        <v>1306</v>
      </c>
    </row>
    <row r="28" spans="1:41" ht="15" customHeight="1">
      <c r="A28" s="2" t="s">
        <v>30</v>
      </c>
      <c r="B28" s="9">
        <v>2458</v>
      </c>
      <c r="C28" s="7">
        <v>31745</v>
      </c>
      <c r="D28" s="7">
        <v>6</v>
      </c>
      <c r="E28" s="7">
        <v>141</v>
      </c>
      <c r="F28" s="7">
        <v>2</v>
      </c>
      <c r="G28" s="7">
        <v>38</v>
      </c>
      <c r="H28" s="7">
        <v>7</v>
      </c>
      <c r="I28" s="7">
        <v>39</v>
      </c>
      <c r="J28" s="7">
        <v>400</v>
      </c>
      <c r="K28" s="7">
        <v>3347</v>
      </c>
      <c r="L28" s="7">
        <v>135</v>
      </c>
      <c r="M28" s="7">
        <v>7571</v>
      </c>
      <c r="N28" s="7">
        <v>8</v>
      </c>
      <c r="O28" s="7">
        <v>245</v>
      </c>
      <c r="P28" s="7">
        <v>15</v>
      </c>
      <c r="Q28" s="7">
        <v>218</v>
      </c>
      <c r="R28" s="7">
        <v>61</v>
      </c>
      <c r="S28" s="7">
        <v>2199</v>
      </c>
      <c r="T28" s="7">
        <v>603</v>
      </c>
      <c r="U28" s="7">
        <v>5159</v>
      </c>
      <c r="V28" s="7">
        <v>40</v>
      </c>
      <c r="W28" s="7">
        <v>562</v>
      </c>
      <c r="X28" s="7">
        <v>116</v>
      </c>
      <c r="Y28" s="7">
        <v>454</v>
      </c>
      <c r="Z28" s="7">
        <v>77</v>
      </c>
      <c r="AA28" s="7">
        <v>963</v>
      </c>
      <c r="AB28" s="7">
        <v>341</v>
      </c>
      <c r="AC28" s="7">
        <v>2149</v>
      </c>
      <c r="AD28" s="7">
        <v>245</v>
      </c>
      <c r="AE28" s="7">
        <v>1370</v>
      </c>
      <c r="AF28" s="7">
        <v>77</v>
      </c>
      <c r="AG28" s="7">
        <v>1421</v>
      </c>
      <c r="AH28" s="7">
        <v>158</v>
      </c>
      <c r="AI28" s="7">
        <v>3453</v>
      </c>
      <c r="AJ28" s="7">
        <v>11</v>
      </c>
      <c r="AK28" s="7">
        <v>273</v>
      </c>
      <c r="AL28" s="7">
        <v>140</v>
      </c>
      <c r="AM28" s="7">
        <v>1435</v>
      </c>
      <c r="AN28" s="6">
        <v>16</v>
      </c>
      <c r="AO28" s="6">
        <v>708</v>
      </c>
    </row>
    <row r="29" spans="1:41" ht="15" customHeight="1">
      <c r="A29" s="2" t="s">
        <v>29</v>
      </c>
      <c r="B29" s="9">
        <v>1327</v>
      </c>
      <c r="C29" s="7">
        <v>10376</v>
      </c>
      <c r="D29" s="7">
        <v>5</v>
      </c>
      <c r="E29" s="7">
        <v>13</v>
      </c>
      <c r="F29" s="7">
        <v>1</v>
      </c>
      <c r="G29" s="7">
        <v>8</v>
      </c>
      <c r="H29" s="8">
        <v>5</v>
      </c>
      <c r="I29" s="8">
        <v>31</v>
      </c>
      <c r="J29" s="7">
        <v>180</v>
      </c>
      <c r="K29" s="7">
        <v>1035</v>
      </c>
      <c r="L29" s="7">
        <v>114</v>
      </c>
      <c r="M29" s="7">
        <v>1663</v>
      </c>
      <c r="N29" s="8">
        <v>3</v>
      </c>
      <c r="O29" s="8">
        <v>22</v>
      </c>
      <c r="P29" s="8">
        <v>3</v>
      </c>
      <c r="Q29" s="8">
        <v>3</v>
      </c>
      <c r="R29" s="7">
        <v>28</v>
      </c>
      <c r="S29" s="7">
        <v>591</v>
      </c>
      <c r="T29" s="7">
        <v>343</v>
      </c>
      <c r="U29" s="7">
        <v>2313</v>
      </c>
      <c r="V29" s="7">
        <v>21</v>
      </c>
      <c r="W29" s="7">
        <v>216</v>
      </c>
      <c r="X29" s="7">
        <v>59</v>
      </c>
      <c r="Y29" s="7">
        <v>131</v>
      </c>
      <c r="Z29" s="7">
        <v>54</v>
      </c>
      <c r="AA29" s="7">
        <v>406</v>
      </c>
      <c r="AB29" s="7">
        <v>182</v>
      </c>
      <c r="AC29" s="7">
        <v>1036</v>
      </c>
      <c r="AD29" s="7">
        <v>132</v>
      </c>
      <c r="AE29" s="7">
        <v>692</v>
      </c>
      <c r="AF29" s="7">
        <v>49</v>
      </c>
      <c r="AG29" s="7">
        <v>458</v>
      </c>
      <c r="AH29" s="7">
        <v>58</v>
      </c>
      <c r="AI29" s="7">
        <v>790</v>
      </c>
      <c r="AJ29" s="7">
        <v>9</v>
      </c>
      <c r="AK29" s="7">
        <v>111</v>
      </c>
      <c r="AL29" s="7">
        <v>71</v>
      </c>
      <c r="AM29" s="7">
        <v>576</v>
      </c>
      <c r="AN29" s="6">
        <v>10</v>
      </c>
      <c r="AO29" s="6">
        <v>281</v>
      </c>
    </row>
    <row r="30" spans="1:41" ht="15" customHeight="1">
      <c r="A30" s="2" t="s">
        <v>28</v>
      </c>
      <c r="B30" s="9">
        <v>2185</v>
      </c>
      <c r="C30" s="7">
        <v>23417</v>
      </c>
      <c r="D30" s="7">
        <v>2</v>
      </c>
      <c r="E30" s="7">
        <v>22</v>
      </c>
      <c r="F30" s="8">
        <v>0</v>
      </c>
      <c r="G30" s="8">
        <v>0</v>
      </c>
      <c r="H30" s="8">
        <v>0</v>
      </c>
      <c r="I30" s="8">
        <v>0</v>
      </c>
      <c r="J30" s="7">
        <v>197</v>
      </c>
      <c r="K30" s="7">
        <v>1215</v>
      </c>
      <c r="L30" s="7">
        <v>135</v>
      </c>
      <c r="M30" s="7">
        <v>3665</v>
      </c>
      <c r="N30" s="7">
        <v>3</v>
      </c>
      <c r="O30" s="7">
        <v>58</v>
      </c>
      <c r="P30" s="7">
        <v>16</v>
      </c>
      <c r="Q30" s="7">
        <v>66</v>
      </c>
      <c r="R30" s="7">
        <v>50</v>
      </c>
      <c r="S30" s="7">
        <v>1207</v>
      </c>
      <c r="T30" s="7">
        <v>497</v>
      </c>
      <c r="U30" s="7">
        <v>5093</v>
      </c>
      <c r="V30" s="7">
        <v>28</v>
      </c>
      <c r="W30" s="7">
        <v>392</v>
      </c>
      <c r="X30" s="7">
        <v>180</v>
      </c>
      <c r="Y30" s="7">
        <v>486</v>
      </c>
      <c r="Z30" s="7">
        <v>95</v>
      </c>
      <c r="AA30" s="7">
        <v>599</v>
      </c>
      <c r="AB30" s="7">
        <v>265</v>
      </c>
      <c r="AC30" s="7">
        <v>2819</v>
      </c>
      <c r="AD30" s="7">
        <v>232</v>
      </c>
      <c r="AE30" s="7">
        <v>1274</v>
      </c>
      <c r="AF30" s="7">
        <v>166</v>
      </c>
      <c r="AG30" s="7">
        <v>1426</v>
      </c>
      <c r="AH30" s="7">
        <v>203</v>
      </c>
      <c r="AI30" s="7">
        <v>3122</v>
      </c>
      <c r="AJ30" s="7">
        <v>6</v>
      </c>
      <c r="AK30" s="7">
        <v>152</v>
      </c>
      <c r="AL30" s="7">
        <v>100</v>
      </c>
      <c r="AM30" s="7">
        <v>1371</v>
      </c>
      <c r="AN30" s="6">
        <v>10</v>
      </c>
      <c r="AO30" s="6">
        <v>450</v>
      </c>
    </row>
    <row r="31" spans="1:41" ht="15" customHeight="1">
      <c r="A31" s="2" t="s">
        <v>27</v>
      </c>
      <c r="B31" s="9">
        <v>1989</v>
      </c>
      <c r="C31" s="7">
        <v>17750</v>
      </c>
      <c r="D31" s="7">
        <v>19</v>
      </c>
      <c r="E31" s="7">
        <v>315</v>
      </c>
      <c r="F31" s="7">
        <v>2</v>
      </c>
      <c r="G31" s="7">
        <v>18</v>
      </c>
      <c r="H31" s="7">
        <v>4</v>
      </c>
      <c r="I31" s="7">
        <v>21</v>
      </c>
      <c r="J31" s="7">
        <v>308</v>
      </c>
      <c r="K31" s="7">
        <v>1372</v>
      </c>
      <c r="L31" s="7">
        <v>235</v>
      </c>
      <c r="M31" s="7">
        <v>4950</v>
      </c>
      <c r="N31" s="7">
        <v>4</v>
      </c>
      <c r="O31" s="7">
        <v>119</v>
      </c>
      <c r="P31" s="7">
        <v>4</v>
      </c>
      <c r="Q31" s="7">
        <v>11</v>
      </c>
      <c r="R31" s="7">
        <v>41</v>
      </c>
      <c r="S31" s="7">
        <v>528</v>
      </c>
      <c r="T31" s="7">
        <v>502</v>
      </c>
      <c r="U31" s="7">
        <v>2939</v>
      </c>
      <c r="V31" s="7">
        <v>24</v>
      </c>
      <c r="W31" s="7">
        <v>231</v>
      </c>
      <c r="X31" s="7">
        <v>62</v>
      </c>
      <c r="Y31" s="7">
        <v>133</v>
      </c>
      <c r="Z31" s="7">
        <v>43</v>
      </c>
      <c r="AA31" s="7">
        <v>251</v>
      </c>
      <c r="AB31" s="7">
        <v>170</v>
      </c>
      <c r="AC31" s="7">
        <v>1162</v>
      </c>
      <c r="AD31" s="7">
        <v>206</v>
      </c>
      <c r="AE31" s="7">
        <v>1258</v>
      </c>
      <c r="AF31" s="7">
        <v>66</v>
      </c>
      <c r="AG31" s="7">
        <v>601</v>
      </c>
      <c r="AH31" s="7">
        <v>128</v>
      </c>
      <c r="AI31" s="7">
        <v>2687</v>
      </c>
      <c r="AJ31" s="7">
        <v>25</v>
      </c>
      <c r="AK31" s="7">
        <v>112</v>
      </c>
      <c r="AL31" s="7">
        <v>120</v>
      </c>
      <c r="AM31" s="7">
        <v>399</v>
      </c>
      <c r="AN31" s="6">
        <v>26</v>
      </c>
      <c r="AO31" s="6">
        <v>643</v>
      </c>
    </row>
    <row r="32" spans="1:41" ht="15" customHeight="1">
      <c r="A32" s="2" t="s">
        <v>26</v>
      </c>
      <c r="B32" s="9">
        <v>1978</v>
      </c>
      <c r="C32" s="7">
        <v>17804</v>
      </c>
      <c r="D32" s="7">
        <v>10</v>
      </c>
      <c r="E32" s="7">
        <v>86</v>
      </c>
      <c r="F32" s="8">
        <v>0</v>
      </c>
      <c r="G32" s="8">
        <v>0</v>
      </c>
      <c r="H32" s="7">
        <v>2</v>
      </c>
      <c r="I32" s="7">
        <v>9</v>
      </c>
      <c r="J32" s="7">
        <v>279</v>
      </c>
      <c r="K32" s="7">
        <v>1633</v>
      </c>
      <c r="L32" s="7">
        <v>176</v>
      </c>
      <c r="M32" s="7">
        <v>2343</v>
      </c>
      <c r="N32" s="7">
        <v>5</v>
      </c>
      <c r="O32" s="7">
        <v>66</v>
      </c>
      <c r="P32" s="7">
        <v>13</v>
      </c>
      <c r="Q32" s="7">
        <v>58</v>
      </c>
      <c r="R32" s="7">
        <v>50</v>
      </c>
      <c r="S32" s="7">
        <v>1074</v>
      </c>
      <c r="T32" s="7">
        <v>480</v>
      </c>
      <c r="U32" s="7">
        <v>3433</v>
      </c>
      <c r="V32" s="7">
        <v>21</v>
      </c>
      <c r="W32" s="7">
        <v>263</v>
      </c>
      <c r="X32" s="7">
        <v>74</v>
      </c>
      <c r="Y32" s="7">
        <v>225</v>
      </c>
      <c r="Z32" s="7">
        <v>58</v>
      </c>
      <c r="AA32" s="7">
        <v>936</v>
      </c>
      <c r="AB32" s="7">
        <v>192</v>
      </c>
      <c r="AC32" s="7">
        <v>1176</v>
      </c>
      <c r="AD32" s="7">
        <v>212</v>
      </c>
      <c r="AE32" s="7">
        <v>935</v>
      </c>
      <c r="AF32" s="7">
        <v>72</v>
      </c>
      <c r="AG32" s="7">
        <v>959</v>
      </c>
      <c r="AH32" s="7">
        <v>176</v>
      </c>
      <c r="AI32" s="7">
        <v>3174</v>
      </c>
      <c r="AJ32" s="7">
        <v>16</v>
      </c>
      <c r="AK32" s="7">
        <v>346</v>
      </c>
      <c r="AL32" s="7">
        <v>128</v>
      </c>
      <c r="AM32" s="7">
        <v>593</v>
      </c>
      <c r="AN32" s="6">
        <v>14</v>
      </c>
      <c r="AO32" s="6">
        <v>495</v>
      </c>
    </row>
    <row r="33" spans="1:41" ht="15" customHeight="1">
      <c r="A33" s="2" t="s">
        <v>25</v>
      </c>
      <c r="B33" s="9">
        <v>4936</v>
      </c>
      <c r="C33" s="7">
        <v>47299</v>
      </c>
      <c r="D33" s="7">
        <v>51</v>
      </c>
      <c r="E33" s="7">
        <v>695</v>
      </c>
      <c r="F33" s="8">
        <v>0</v>
      </c>
      <c r="G33" s="8">
        <v>0</v>
      </c>
      <c r="H33" s="7">
        <v>1</v>
      </c>
      <c r="I33" s="7">
        <v>12</v>
      </c>
      <c r="J33" s="7">
        <v>681</v>
      </c>
      <c r="K33" s="7">
        <v>3706</v>
      </c>
      <c r="L33" s="7">
        <v>669</v>
      </c>
      <c r="M33" s="7">
        <v>14113</v>
      </c>
      <c r="N33" s="8">
        <v>6</v>
      </c>
      <c r="O33" s="8">
        <v>348</v>
      </c>
      <c r="P33" s="8">
        <v>17</v>
      </c>
      <c r="Q33" s="8">
        <v>188</v>
      </c>
      <c r="R33" s="7">
        <v>144</v>
      </c>
      <c r="S33" s="7">
        <v>2711</v>
      </c>
      <c r="T33" s="7">
        <v>1213</v>
      </c>
      <c r="U33" s="7">
        <v>7796</v>
      </c>
      <c r="V33" s="7">
        <v>81</v>
      </c>
      <c r="W33" s="7">
        <v>980</v>
      </c>
      <c r="X33" s="7">
        <v>193</v>
      </c>
      <c r="Y33" s="7">
        <v>480</v>
      </c>
      <c r="Z33" s="7">
        <v>137</v>
      </c>
      <c r="AA33" s="7">
        <v>913</v>
      </c>
      <c r="AB33" s="7">
        <v>455</v>
      </c>
      <c r="AC33" s="7">
        <v>2683</v>
      </c>
      <c r="AD33" s="7">
        <v>478</v>
      </c>
      <c r="AE33" s="7">
        <v>1767</v>
      </c>
      <c r="AF33" s="7">
        <v>173</v>
      </c>
      <c r="AG33" s="7">
        <v>1708</v>
      </c>
      <c r="AH33" s="7">
        <v>301</v>
      </c>
      <c r="AI33" s="7">
        <v>5251</v>
      </c>
      <c r="AJ33" s="7">
        <v>28</v>
      </c>
      <c r="AK33" s="7">
        <v>631</v>
      </c>
      <c r="AL33" s="7">
        <v>270</v>
      </c>
      <c r="AM33" s="7">
        <v>2051</v>
      </c>
      <c r="AN33" s="6">
        <v>38</v>
      </c>
      <c r="AO33" s="6">
        <v>1266</v>
      </c>
    </row>
    <row r="34" spans="1:41" ht="15" customHeight="1">
      <c r="A34" s="2" t="s">
        <v>24</v>
      </c>
      <c r="B34" s="9">
        <v>2747</v>
      </c>
      <c r="C34" s="7">
        <v>24228</v>
      </c>
      <c r="D34" s="7">
        <v>34</v>
      </c>
      <c r="E34" s="7">
        <v>317</v>
      </c>
      <c r="F34" s="8">
        <v>0</v>
      </c>
      <c r="G34" s="8">
        <v>0</v>
      </c>
      <c r="H34" s="8">
        <v>0</v>
      </c>
      <c r="I34" s="8">
        <v>0</v>
      </c>
      <c r="J34" s="7">
        <v>516</v>
      </c>
      <c r="K34" s="7">
        <v>2091</v>
      </c>
      <c r="L34" s="7">
        <v>461</v>
      </c>
      <c r="M34" s="7">
        <v>8507</v>
      </c>
      <c r="N34" s="8">
        <v>2</v>
      </c>
      <c r="O34" s="8">
        <v>24</v>
      </c>
      <c r="P34" s="8">
        <v>3</v>
      </c>
      <c r="Q34" s="8">
        <v>10</v>
      </c>
      <c r="R34" s="7">
        <v>111</v>
      </c>
      <c r="S34" s="7">
        <v>1925</v>
      </c>
      <c r="T34" s="7">
        <v>603</v>
      </c>
      <c r="U34" s="7">
        <v>3585</v>
      </c>
      <c r="V34" s="7">
        <v>18</v>
      </c>
      <c r="W34" s="7">
        <v>232</v>
      </c>
      <c r="X34" s="7">
        <v>83</v>
      </c>
      <c r="Y34" s="7">
        <v>203</v>
      </c>
      <c r="Z34" s="7">
        <v>65</v>
      </c>
      <c r="AA34" s="7">
        <v>213</v>
      </c>
      <c r="AB34" s="7">
        <v>235</v>
      </c>
      <c r="AC34" s="7">
        <v>1392</v>
      </c>
      <c r="AD34" s="7">
        <v>224</v>
      </c>
      <c r="AE34" s="7">
        <v>1044</v>
      </c>
      <c r="AF34" s="7">
        <v>75</v>
      </c>
      <c r="AG34" s="7">
        <v>835</v>
      </c>
      <c r="AH34" s="7">
        <v>128</v>
      </c>
      <c r="AI34" s="7">
        <v>2206</v>
      </c>
      <c r="AJ34" s="7">
        <v>14</v>
      </c>
      <c r="AK34" s="7">
        <v>220</v>
      </c>
      <c r="AL34" s="7">
        <v>157</v>
      </c>
      <c r="AM34" s="7">
        <v>898</v>
      </c>
      <c r="AN34" s="6">
        <v>18</v>
      </c>
      <c r="AO34" s="6">
        <v>526</v>
      </c>
    </row>
    <row r="35" spans="1:41" ht="15" customHeight="1">
      <c r="A35" s="2" t="s">
        <v>23</v>
      </c>
      <c r="B35" s="9">
        <v>1840</v>
      </c>
      <c r="C35" s="7">
        <v>16973</v>
      </c>
      <c r="D35" s="7">
        <v>29</v>
      </c>
      <c r="E35" s="7">
        <v>219</v>
      </c>
      <c r="F35" s="7">
        <v>3</v>
      </c>
      <c r="G35" s="7">
        <v>22</v>
      </c>
      <c r="H35" s="7">
        <v>3</v>
      </c>
      <c r="I35" s="7">
        <v>20</v>
      </c>
      <c r="J35" s="7">
        <v>277</v>
      </c>
      <c r="K35" s="7">
        <v>1334</v>
      </c>
      <c r="L35" s="7">
        <v>237</v>
      </c>
      <c r="M35" s="7">
        <v>5184</v>
      </c>
      <c r="N35" s="8">
        <v>2</v>
      </c>
      <c r="O35" s="8">
        <v>25</v>
      </c>
      <c r="P35" s="8">
        <v>3</v>
      </c>
      <c r="Q35" s="8">
        <v>6</v>
      </c>
      <c r="R35" s="7">
        <v>69</v>
      </c>
      <c r="S35" s="7">
        <v>850</v>
      </c>
      <c r="T35" s="7">
        <v>495</v>
      </c>
      <c r="U35" s="7">
        <v>3188</v>
      </c>
      <c r="V35" s="7">
        <v>16</v>
      </c>
      <c r="W35" s="7">
        <v>173</v>
      </c>
      <c r="X35" s="7">
        <v>56</v>
      </c>
      <c r="Y35" s="7">
        <v>173</v>
      </c>
      <c r="Z35" s="7">
        <v>35</v>
      </c>
      <c r="AA35" s="7">
        <v>178</v>
      </c>
      <c r="AB35" s="7">
        <v>149</v>
      </c>
      <c r="AC35" s="7">
        <v>994</v>
      </c>
      <c r="AD35" s="7">
        <v>171</v>
      </c>
      <c r="AE35" s="7">
        <v>1153</v>
      </c>
      <c r="AF35" s="7">
        <v>48</v>
      </c>
      <c r="AG35" s="7">
        <v>625</v>
      </c>
      <c r="AH35" s="7">
        <v>86</v>
      </c>
      <c r="AI35" s="7">
        <v>1755</v>
      </c>
      <c r="AJ35" s="7">
        <v>15</v>
      </c>
      <c r="AK35" s="7">
        <v>132</v>
      </c>
      <c r="AL35" s="7">
        <v>126</v>
      </c>
      <c r="AM35" s="7">
        <v>545</v>
      </c>
      <c r="AN35" s="6">
        <v>20</v>
      </c>
      <c r="AO35" s="6">
        <v>397</v>
      </c>
    </row>
    <row r="36" spans="1:41" ht="15" customHeight="1">
      <c r="A36" s="2" t="s">
        <v>22</v>
      </c>
      <c r="B36" s="9">
        <v>1563</v>
      </c>
      <c r="C36" s="7">
        <v>15967</v>
      </c>
      <c r="D36" s="7">
        <v>23</v>
      </c>
      <c r="E36" s="7">
        <v>225</v>
      </c>
      <c r="F36" s="7">
        <v>5</v>
      </c>
      <c r="G36" s="7">
        <v>20</v>
      </c>
      <c r="H36" s="8">
        <v>0</v>
      </c>
      <c r="I36" s="8">
        <v>0</v>
      </c>
      <c r="J36" s="7">
        <v>255</v>
      </c>
      <c r="K36" s="7">
        <v>1150</v>
      </c>
      <c r="L36" s="7">
        <v>168</v>
      </c>
      <c r="M36" s="7">
        <v>4671</v>
      </c>
      <c r="N36" s="8">
        <v>2</v>
      </c>
      <c r="O36" s="8">
        <v>18</v>
      </c>
      <c r="P36" s="8">
        <v>4</v>
      </c>
      <c r="Q36" s="8">
        <v>35</v>
      </c>
      <c r="R36" s="7">
        <v>79</v>
      </c>
      <c r="S36" s="7">
        <v>1933</v>
      </c>
      <c r="T36" s="7">
        <v>346</v>
      </c>
      <c r="U36" s="7">
        <v>2919</v>
      </c>
      <c r="V36" s="7">
        <v>10</v>
      </c>
      <c r="W36" s="7">
        <v>108</v>
      </c>
      <c r="X36" s="7">
        <v>127</v>
      </c>
      <c r="Y36" s="7">
        <v>315</v>
      </c>
      <c r="Z36" s="7">
        <v>29</v>
      </c>
      <c r="AA36" s="7">
        <v>226</v>
      </c>
      <c r="AB36" s="7">
        <v>105</v>
      </c>
      <c r="AC36" s="7">
        <v>647</v>
      </c>
      <c r="AD36" s="7">
        <v>127</v>
      </c>
      <c r="AE36" s="7">
        <v>675</v>
      </c>
      <c r="AF36" s="7">
        <v>45</v>
      </c>
      <c r="AG36" s="7">
        <v>516</v>
      </c>
      <c r="AH36" s="7">
        <v>98</v>
      </c>
      <c r="AI36" s="7">
        <v>1410</v>
      </c>
      <c r="AJ36" s="7">
        <v>13</v>
      </c>
      <c r="AK36" s="7">
        <v>80</v>
      </c>
      <c r="AL36" s="7">
        <v>112</v>
      </c>
      <c r="AM36" s="7">
        <v>663</v>
      </c>
      <c r="AN36" s="6">
        <v>15</v>
      </c>
      <c r="AO36" s="6">
        <v>356</v>
      </c>
    </row>
    <row r="37" spans="1:41" ht="15" customHeight="1">
      <c r="A37" s="2" t="s">
        <v>21</v>
      </c>
      <c r="B37" s="9">
        <v>2168</v>
      </c>
      <c r="C37" s="7">
        <v>16437</v>
      </c>
      <c r="D37" s="7">
        <v>22</v>
      </c>
      <c r="E37" s="7">
        <v>298</v>
      </c>
      <c r="F37" s="8">
        <v>0</v>
      </c>
      <c r="G37" s="8">
        <v>0</v>
      </c>
      <c r="H37" s="8">
        <v>2</v>
      </c>
      <c r="I37" s="8">
        <v>20</v>
      </c>
      <c r="J37" s="7">
        <v>299</v>
      </c>
      <c r="K37" s="7">
        <v>1153</v>
      </c>
      <c r="L37" s="7">
        <v>515</v>
      </c>
      <c r="M37" s="7">
        <v>5309</v>
      </c>
      <c r="N37" s="8">
        <v>2</v>
      </c>
      <c r="O37" s="8">
        <v>21</v>
      </c>
      <c r="P37" s="8">
        <v>2</v>
      </c>
      <c r="Q37" s="8">
        <v>6</v>
      </c>
      <c r="R37" s="7">
        <v>40</v>
      </c>
      <c r="S37" s="7">
        <v>767</v>
      </c>
      <c r="T37" s="7">
        <v>562</v>
      </c>
      <c r="U37" s="7">
        <v>3079</v>
      </c>
      <c r="V37" s="7">
        <v>15</v>
      </c>
      <c r="W37" s="7">
        <v>165</v>
      </c>
      <c r="X37" s="7">
        <v>43</v>
      </c>
      <c r="Y37" s="7">
        <v>125</v>
      </c>
      <c r="Z37" s="7">
        <v>39</v>
      </c>
      <c r="AA37" s="7">
        <v>132</v>
      </c>
      <c r="AB37" s="7">
        <v>156</v>
      </c>
      <c r="AC37" s="7">
        <v>851</v>
      </c>
      <c r="AD37" s="7">
        <v>179</v>
      </c>
      <c r="AE37" s="7">
        <v>621</v>
      </c>
      <c r="AF37" s="7">
        <v>48</v>
      </c>
      <c r="AG37" s="7">
        <v>627</v>
      </c>
      <c r="AH37" s="7">
        <v>105</v>
      </c>
      <c r="AI37" s="7">
        <v>2188</v>
      </c>
      <c r="AJ37" s="7">
        <v>12</v>
      </c>
      <c r="AK37" s="7">
        <v>127</v>
      </c>
      <c r="AL37" s="7">
        <v>111</v>
      </c>
      <c r="AM37" s="7">
        <v>552</v>
      </c>
      <c r="AN37" s="6">
        <v>16</v>
      </c>
      <c r="AO37" s="6">
        <v>396</v>
      </c>
    </row>
    <row r="38" spans="1:41" ht="15" customHeight="1">
      <c r="A38" s="2" t="s">
        <v>20</v>
      </c>
      <c r="B38" s="9">
        <v>4462</v>
      </c>
      <c r="C38" s="7">
        <v>53390</v>
      </c>
      <c r="D38" s="7">
        <v>12</v>
      </c>
      <c r="E38" s="7">
        <v>283</v>
      </c>
      <c r="F38" s="7">
        <v>9</v>
      </c>
      <c r="G38" s="7">
        <v>402</v>
      </c>
      <c r="H38" s="8">
        <v>12</v>
      </c>
      <c r="I38" s="8">
        <v>97</v>
      </c>
      <c r="J38" s="7">
        <v>671</v>
      </c>
      <c r="K38" s="7">
        <v>5610</v>
      </c>
      <c r="L38" s="7">
        <v>312</v>
      </c>
      <c r="M38" s="7">
        <v>13270</v>
      </c>
      <c r="N38" s="8">
        <v>13</v>
      </c>
      <c r="O38" s="8">
        <v>436</v>
      </c>
      <c r="P38" s="8">
        <v>10</v>
      </c>
      <c r="Q38" s="8">
        <v>128</v>
      </c>
      <c r="R38" s="7">
        <v>291</v>
      </c>
      <c r="S38" s="7">
        <v>5149</v>
      </c>
      <c r="T38" s="7">
        <v>932</v>
      </c>
      <c r="U38" s="7">
        <v>7747</v>
      </c>
      <c r="V38" s="7">
        <v>45</v>
      </c>
      <c r="W38" s="7">
        <v>620</v>
      </c>
      <c r="X38" s="7">
        <v>317</v>
      </c>
      <c r="Y38" s="7">
        <v>983</v>
      </c>
      <c r="Z38" s="7">
        <v>110</v>
      </c>
      <c r="AA38" s="7">
        <v>1263</v>
      </c>
      <c r="AB38" s="7">
        <v>630</v>
      </c>
      <c r="AC38" s="7">
        <v>4727</v>
      </c>
      <c r="AD38" s="7">
        <v>377</v>
      </c>
      <c r="AE38" s="7">
        <v>1761</v>
      </c>
      <c r="AF38" s="7">
        <v>140</v>
      </c>
      <c r="AG38" s="7">
        <v>1447</v>
      </c>
      <c r="AH38" s="7">
        <v>230</v>
      </c>
      <c r="AI38" s="7">
        <v>4100</v>
      </c>
      <c r="AJ38" s="7">
        <v>15</v>
      </c>
      <c r="AK38" s="7">
        <v>259</v>
      </c>
      <c r="AL38" s="7">
        <v>312</v>
      </c>
      <c r="AM38" s="7">
        <v>4322</v>
      </c>
      <c r="AN38" s="6">
        <v>24</v>
      </c>
      <c r="AO38" s="6">
        <v>786</v>
      </c>
    </row>
    <row r="39" spans="1:41" ht="15" customHeight="1">
      <c r="A39" s="2" t="s">
        <v>19</v>
      </c>
      <c r="B39" s="9">
        <v>1686</v>
      </c>
      <c r="C39" s="7">
        <v>13570</v>
      </c>
      <c r="D39" s="7">
        <v>38</v>
      </c>
      <c r="E39" s="7">
        <v>383</v>
      </c>
      <c r="F39" s="7">
        <v>3</v>
      </c>
      <c r="G39" s="7">
        <v>38</v>
      </c>
      <c r="H39" s="8">
        <v>6</v>
      </c>
      <c r="I39" s="8">
        <v>51</v>
      </c>
      <c r="J39" s="7">
        <v>330</v>
      </c>
      <c r="K39" s="7">
        <v>1345</v>
      </c>
      <c r="L39" s="7">
        <v>200</v>
      </c>
      <c r="M39" s="7">
        <v>3472</v>
      </c>
      <c r="N39" s="8">
        <v>2</v>
      </c>
      <c r="O39" s="8">
        <v>17</v>
      </c>
      <c r="P39" s="8">
        <v>3</v>
      </c>
      <c r="Q39" s="8">
        <v>13</v>
      </c>
      <c r="R39" s="7">
        <v>48</v>
      </c>
      <c r="S39" s="7">
        <v>591</v>
      </c>
      <c r="T39" s="7">
        <v>407</v>
      </c>
      <c r="U39" s="7">
        <v>2463</v>
      </c>
      <c r="V39" s="7">
        <v>14</v>
      </c>
      <c r="W39" s="7">
        <v>160</v>
      </c>
      <c r="X39" s="7">
        <v>30</v>
      </c>
      <c r="Y39" s="7">
        <v>90</v>
      </c>
      <c r="Z39" s="7">
        <v>43</v>
      </c>
      <c r="AA39" s="7">
        <v>165</v>
      </c>
      <c r="AB39" s="7">
        <v>122</v>
      </c>
      <c r="AC39" s="7">
        <v>564</v>
      </c>
      <c r="AD39" s="7">
        <v>149</v>
      </c>
      <c r="AE39" s="7">
        <v>809</v>
      </c>
      <c r="AF39" s="7">
        <v>46</v>
      </c>
      <c r="AG39" s="7">
        <v>574</v>
      </c>
      <c r="AH39" s="7">
        <v>77</v>
      </c>
      <c r="AI39" s="7">
        <v>1541</v>
      </c>
      <c r="AJ39" s="7">
        <v>23</v>
      </c>
      <c r="AK39" s="7">
        <v>208</v>
      </c>
      <c r="AL39" s="7">
        <v>124</v>
      </c>
      <c r="AM39" s="7">
        <v>642</v>
      </c>
      <c r="AN39" s="6">
        <v>21</v>
      </c>
      <c r="AO39" s="6">
        <v>444</v>
      </c>
    </row>
    <row r="40" spans="1:41" ht="15" customHeight="1">
      <c r="A40" s="2" t="s">
        <v>18</v>
      </c>
      <c r="B40" s="9">
        <v>1805</v>
      </c>
      <c r="C40" s="7">
        <v>14355</v>
      </c>
      <c r="D40" s="8">
        <v>52</v>
      </c>
      <c r="E40" s="8">
        <v>737</v>
      </c>
      <c r="F40" s="8">
        <v>0</v>
      </c>
      <c r="G40" s="8">
        <v>0</v>
      </c>
      <c r="H40" s="7">
        <v>1</v>
      </c>
      <c r="I40" s="7">
        <v>4</v>
      </c>
      <c r="J40" s="7">
        <v>326</v>
      </c>
      <c r="K40" s="7">
        <v>1545</v>
      </c>
      <c r="L40" s="7">
        <v>135</v>
      </c>
      <c r="M40" s="7">
        <v>1879</v>
      </c>
      <c r="N40" s="8">
        <v>2</v>
      </c>
      <c r="O40" s="8">
        <v>23</v>
      </c>
      <c r="P40" s="8">
        <v>6</v>
      </c>
      <c r="Q40" s="8">
        <v>14</v>
      </c>
      <c r="R40" s="7">
        <v>45</v>
      </c>
      <c r="S40" s="7">
        <v>696</v>
      </c>
      <c r="T40" s="7">
        <v>459</v>
      </c>
      <c r="U40" s="7">
        <v>3158</v>
      </c>
      <c r="V40" s="7">
        <v>14</v>
      </c>
      <c r="W40" s="7">
        <v>180</v>
      </c>
      <c r="X40" s="8">
        <v>58</v>
      </c>
      <c r="Y40" s="8">
        <v>185</v>
      </c>
      <c r="Z40" s="7">
        <v>44</v>
      </c>
      <c r="AA40" s="7">
        <v>306</v>
      </c>
      <c r="AB40" s="7">
        <v>158</v>
      </c>
      <c r="AC40" s="7">
        <v>929</v>
      </c>
      <c r="AD40" s="7">
        <v>193</v>
      </c>
      <c r="AE40" s="7">
        <v>693</v>
      </c>
      <c r="AF40" s="7">
        <v>67</v>
      </c>
      <c r="AG40" s="7">
        <v>803</v>
      </c>
      <c r="AH40" s="7">
        <v>101</v>
      </c>
      <c r="AI40" s="7">
        <v>1626</v>
      </c>
      <c r="AJ40" s="7">
        <v>20</v>
      </c>
      <c r="AK40" s="7">
        <v>436</v>
      </c>
      <c r="AL40" s="7">
        <v>101</v>
      </c>
      <c r="AM40" s="7">
        <v>604</v>
      </c>
      <c r="AN40" s="6">
        <v>23</v>
      </c>
      <c r="AO40" s="6">
        <v>537</v>
      </c>
    </row>
    <row r="41" spans="1:41" ht="15" customHeight="1">
      <c r="A41" s="2" t="s">
        <v>17</v>
      </c>
      <c r="B41" s="9">
        <v>1480</v>
      </c>
      <c r="C41" s="7">
        <v>19559</v>
      </c>
      <c r="D41" s="8">
        <v>16</v>
      </c>
      <c r="E41" s="8">
        <v>157</v>
      </c>
      <c r="F41" s="8">
        <v>0</v>
      </c>
      <c r="G41" s="8">
        <v>0</v>
      </c>
      <c r="H41" s="8">
        <v>0</v>
      </c>
      <c r="I41" s="8">
        <v>0</v>
      </c>
      <c r="J41" s="7">
        <v>230</v>
      </c>
      <c r="K41" s="7">
        <v>1290</v>
      </c>
      <c r="L41" s="7">
        <v>146</v>
      </c>
      <c r="M41" s="7">
        <v>5858</v>
      </c>
      <c r="N41" s="8">
        <v>1</v>
      </c>
      <c r="O41" s="8">
        <v>0</v>
      </c>
      <c r="P41" s="8">
        <v>9</v>
      </c>
      <c r="Q41" s="8">
        <v>47</v>
      </c>
      <c r="R41" s="7">
        <v>94</v>
      </c>
      <c r="S41" s="7">
        <v>2627</v>
      </c>
      <c r="T41" s="7">
        <v>321</v>
      </c>
      <c r="U41" s="7">
        <v>3048</v>
      </c>
      <c r="V41" s="7">
        <v>12</v>
      </c>
      <c r="W41" s="7">
        <v>129</v>
      </c>
      <c r="X41" s="7">
        <v>39</v>
      </c>
      <c r="Y41" s="7">
        <v>157</v>
      </c>
      <c r="Z41" s="7">
        <v>57</v>
      </c>
      <c r="AA41" s="7">
        <v>447</v>
      </c>
      <c r="AB41" s="7">
        <v>126</v>
      </c>
      <c r="AC41" s="7">
        <v>779</v>
      </c>
      <c r="AD41" s="7">
        <v>134</v>
      </c>
      <c r="AE41" s="7">
        <v>882</v>
      </c>
      <c r="AF41" s="7">
        <v>72</v>
      </c>
      <c r="AG41" s="7">
        <v>890</v>
      </c>
      <c r="AH41" s="7">
        <v>97</v>
      </c>
      <c r="AI41" s="7">
        <v>1882</v>
      </c>
      <c r="AJ41" s="7">
        <v>10</v>
      </c>
      <c r="AK41" s="7">
        <v>116</v>
      </c>
      <c r="AL41" s="7">
        <v>102</v>
      </c>
      <c r="AM41" s="7">
        <v>746</v>
      </c>
      <c r="AN41" s="6">
        <v>14</v>
      </c>
      <c r="AO41" s="6">
        <v>504</v>
      </c>
    </row>
    <row r="42" spans="1:41" ht="15" customHeight="1">
      <c r="A42" s="2" t="s">
        <v>16</v>
      </c>
      <c r="B42" s="9">
        <v>1884</v>
      </c>
      <c r="C42" s="7">
        <v>24052</v>
      </c>
      <c r="D42" s="7">
        <v>42</v>
      </c>
      <c r="E42" s="7">
        <v>668</v>
      </c>
      <c r="F42" s="8">
        <v>0</v>
      </c>
      <c r="G42" s="8">
        <v>0</v>
      </c>
      <c r="H42" s="7">
        <v>2</v>
      </c>
      <c r="I42" s="7">
        <v>4</v>
      </c>
      <c r="J42" s="7">
        <v>309</v>
      </c>
      <c r="K42" s="7">
        <v>1456</v>
      </c>
      <c r="L42" s="7">
        <v>218</v>
      </c>
      <c r="M42" s="7">
        <v>7291</v>
      </c>
      <c r="N42" s="8">
        <v>2</v>
      </c>
      <c r="O42" s="8">
        <v>24</v>
      </c>
      <c r="P42" s="8">
        <v>2</v>
      </c>
      <c r="Q42" s="8">
        <v>15</v>
      </c>
      <c r="R42" s="7">
        <v>95</v>
      </c>
      <c r="S42" s="7">
        <v>2341</v>
      </c>
      <c r="T42" s="7">
        <v>448</v>
      </c>
      <c r="U42" s="7">
        <v>3900</v>
      </c>
      <c r="V42" s="7">
        <v>27</v>
      </c>
      <c r="W42" s="7">
        <v>244</v>
      </c>
      <c r="X42" s="7">
        <v>81</v>
      </c>
      <c r="Y42" s="7">
        <v>305</v>
      </c>
      <c r="Z42" s="7">
        <v>35</v>
      </c>
      <c r="AA42" s="7">
        <v>204</v>
      </c>
      <c r="AB42" s="7">
        <v>130</v>
      </c>
      <c r="AC42" s="7">
        <v>603</v>
      </c>
      <c r="AD42" s="7">
        <v>181</v>
      </c>
      <c r="AE42" s="7">
        <v>777</v>
      </c>
      <c r="AF42" s="7">
        <v>58</v>
      </c>
      <c r="AG42" s="7">
        <v>673</v>
      </c>
      <c r="AH42" s="7">
        <v>95</v>
      </c>
      <c r="AI42" s="7">
        <v>2060</v>
      </c>
      <c r="AJ42" s="7">
        <v>14</v>
      </c>
      <c r="AK42" s="7">
        <v>143</v>
      </c>
      <c r="AL42" s="7">
        <v>124</v>
      </c>
      <c r="AM42" s="7">
        <v>984</v>
      </c>
      <c r="AN42" s="6">
        <v>21</v>
      </c>
      <c r="AO42" s="6">
        <v>2360</v>
      </c>
    </row>
    <row r="43" spans="1:41" ht="15" customHeight="1">
      <c r="A43" s="2"/>
      <c r="B43" s="9"/>
      <c r="C43" s="7"/>
      <c r="D43" s="7"/>
      <c r="E43" s="7"/>
      <c r="F43" s="8"/>
      <c r="G43" s="8"/>
      <c r="H43" s="7"/>
      <c r="I43" s="7"/>
      <c r="J43" s="7"/>
      <c r="K43" s="7"/>
      <c r="L43" s="7"/>
      <c r="M43" s="7"/>
      <c r="N43" s="8"/>
      <c r="O43" s="8"/>
      <c r="P43" s="8"/>
      <c r="Q43" s="8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6"/>
      <c r="AO43" s="6"/>
    </row>
    <row r="44" spans="1:41" ht="15" customHeight="1">
      <c r="A44" s="2" t="s">
        <v>15</v>
      </c>
      <c r="B44" s="9">
        <v>1309</v>
      </c>
      <c r="C44" s="7">
        <v>12637</v>
      </c>
      <c r="D44" s="7">
        <v>26</v>
      </c>
      <c r="E44" s="7">
        <v>288</v>
      </c>
      <c r="F44" s="8">
        <v>1</v>
      </c>
      <c r="G44" s="8">
        <v>20</v>
      </c>
      <c r="H44" s="8">
        <v>1</v>
      </c>
      <c r="I44" s="8">
        <v>3</v>
      </c>
      <c r="J44" s="7">
        <v>239</v>
      </c>
      <c r="K44" s="7">
        <v>1267</v>
      </c>
      <c r="L44" s="7">
        <v>119</v>
      </c>
      <c r="M44" s="7">
        <v>2002</v>
      </c>
      <c r="N44" s="8">
        <v>2</v>
      </c>
      <c r="O44" s="8">
        <v>25</v>
      </c>
      <c r="P44" s="8">
        <v>0</v>
      </c>
      <c r="Q44" s="8">
        <v>0</v>
      </c>
      <c r="R44" s="7">
        <v>44</v>
      </c>
      <c r="S44" s="7">
        <v>523</v>
      </c>
      <c r="T44" s="7">
        <v>348</v>
      </c>
      <c r="U44" s="7">
        <v>3247</v>
      </c>
      <c r="V44" s="7">
        <v>14</v>
      </c>
      <c r="W44" s="7">
        <v>100</v>
      </c>
      <c r="X44" s="7">
        <v>32</v>
      </c>
      <c r="Y44" s="7">
        <v>86</v>
      </c>
      <c r="Z44" s="7">
        <v>28</v>
      </c>
      <c r="AA44" s="7">
        <v>165</v>
      </c>
      <c r="AB44" s="7">
        <v>90</v>
      </c>
      <c r="AC44" s="7">
        <v>586</v>
      </c>
      <c r="AD44" s="7">
        <v>112</v>
      </c>
      <c r="AE44" s="7">
        <v>392</v>
      </c>
      <c r="AF44" s="7">
        <v>40</v>
      </c>
      <c r="AG44" s="7">
        <v>332</v>
      </c>
      <c r="AH44" s="7">
        <v>81</v>
      </c>
      <c r="AI44" s="7">
        <v>2396</v>
      </c>
      <c r="AJ44" s="7">
        <v>8</v>
      </c>
      <c r="AK44" s="7">
        <v>114</v>
      </c>
      <c r="AL44" s="7">
        <v>111</v>
      </c>
      <c r="AM44" s="7">
        <v>631</v>
      </c>
      <c r="AN44" s="6">
        <v>13</v>
      </c>
      <c r="AO44" s="6">
        <v>460</v>
      </c>
    </row>
    <row r="45" spans="1:41" ht="15" customHeight="1">
      <c r="A45" s="2" t="s">
        <v>14</v>
      </c>
      <c r="B45" s="9">
        <v>1034</v>
      </c>
      <c r="C45" s="7">
        <v>8924</v>
      </c>
      <c r="D45" s="7">
        <v>2</v>
      </c>
      <c r="E45" s="7">
        <v>14</v>
      </c>
      <c r="F45" s="7">
        <v>1</v>
      </c>
      <c r="G45" s="7">
        <v>11</v>
      </c>
      <c r="H45" s="8">
        <v>0</v>
      </c>
      <c r="I45" s="8">
        <v>0</v>
      </c>
      <c r="J45" s="7">
        <v>102</v>
      </c>
      <c r="K45" s="7">
        <v>515</v>
      </c>
      <c r="L45" s="7">
        <v>98</v>
      </c>
      <c r="M45" s="7">
        <v>1376</v>
      </c>
      <c r="N45" s="8">
        <v>2</v>
      </c>
      <c r="O45" s="8">
        <v>14</v>
      </c>
      <c r="P45" s="8">
        <v>4</v>
      </c>
      <c r="Q45" s="8">
        <v>64</v>
      </c>
      <c r="R45" s="7">
        <v>43</v>
      </c>
      <c r="S45" s="7">
        <v>615</v>
      </c>
      <c r="T45" s="7">
        <v>312</v>
      </c>
      <c r="U45" s="7">
        <v>1516</v>
      </c>
      <c r="V45" s="8">
        <v>8</v>
      </c>
      <c r="W45" s="8">
        <v>91</v>
      </c>
      <c r="X45" s="8">
        <v>15</v>
      </c>
      <c r="Y45" s="8">
        <v>95</v>
      </c>
      <c r="Z45" s="8">
        <v>14</v>
      </c>
      <c r="AA45" s="8">
        <v>1013</v>
      </c>
      <c r="AB45" s="8">
        <v>201</v>
      </c>
      <c r="AC45" s="8">
        <v>1282</v>
      </c>
      <c r="AD45" s="8">
        <v>86</v>
      </c>
      <c r="AE45" s="8">
        <v>378</v>
      </c>
      <c r="AF45" s="8">
        <v>27</v>
      </c>
      <c r="AG45" s="8">
        <v>349</v>
      </c>
      <c r="AH45" s="8">
        <v>51</v>
      </c>
      <c r="AI45" s="8">
        <v>789</v>
      </c>
      <c r="AJ45" s="8">
        <v>7</v>
      </c>
      <c r="AK45" s="8">
        <v>67</v>
      </c>
      <c r="AL45" s="7">
        <v>56</v>
      </c>
      <c r="AM45" s="7">
        <v>508</v>
      </c>
      <c r="AN45" s="6">
        <v>5</v>
      </c>
      <c r="AO45" s="6">
        <v>227</v>
      </c>
    </row>
    <row r="46" spans="1:41" ht="15" customHeight="1">
      <c r="A46" s="2" t="s">
        <v>13</v>
      </c>
      <c r="B46" s="9">
        <v>729</v>
      </c>
      <c r="C46" s="7">
        <v>4922</v>
      </c>
      <c r="D46" s="7">
        <v>11</v>
      </c>
      <c r="E46" s="7">
        <v>76</v>
      </c>
      <c r="F46" s="8">
        <v>0</v>
      </c>
      <c r="G46" s="8">
        <v>0</v>
      </c>
      <c r="H46" s="7">
        <v>1</v>
      </c>
      <c r="I46" s="7">
        <v>2</v>
      </c>
      <c r="J46" s="7">
        <v>143</v>
      </c>
      <c r="K46" s="7">
        <v>577</v>
      </c>
      <c r="L46" s="7">
        <v>92</v>
      </c>
      <c r="M46" s="7">
        <v>1024</v>
      </c>
      <c r="N46" s="8">
        <v>2</v>
      </c>
      <c r="O46" s="8">
        <v>17</v>
      </c>
      <c r="P46" s="8">
        <v>2</v>
      </c>
      <c r="Q46" s="8">
        <v>10</v>
      </c>
      <c r="R46" s="7">
        <v>14</v>
      </c>
      <c r="S46" s="7">
        <v>146</v>
      </c>
      <c r="T46" s="7">
        <v>173</v>
      </c>
      <c r="U46" s="7">
        <v>934</v>
      </c>
      <c r="V46" s="7">
        <v>5</v>
      </c>
      <c r="W46" s="7">
        <v>39</v>
      </c>
      <c r="X46" s="7">
        <v>8</v>
      </c>
      <c r="Y46" s="7">
        <v>30</v>
      </c>
      <c r="Z46" s="7">
        <v>20</v>
      </c>
      <c r="AA46" s="7">
        <v>86</v>
      </c>
      <c r="AB46" s="7">
        <v>46</v>
      </c>
      <c r="AC46" s="7">
        <v>164</v>
      </c>
      <c r="AD46" s="7">
        <v>78</v>
      </c>
      <c r="AE46" s="7">
        <v>442</v>
      </c>
      <c r="AF46" s="7">
        <v>29</v>
      </c>
      <c r="AG46" s="7">
        <v>263</v>
      </c>
      <c r="AH46" s="7">
        <v>39</v>
      </c>
      <c r="AI46" s="7">
        <v>612</v>
      </c>
      <c r="AJ46" s="7">
        <v>10</v>
      </c>
      <c r="AK46" s="7">
        <v>80</v>
      </c>
      <c r="AL46" s="7">
        <v>43</v>
      </c>
      <c r="AM46" s="7">
        <v>189</v>
      </c>
      <c r="AN46" s="6">
        <v>13</v>
      </c>
      <c r="AO46" s="6">
        <v>231</v>
      </c>
    </row>
    <row r="47" spans="1:41" ht="15" customHeight="1">
      <c r="A47" s="2" t="s">
        <v>12</v>
      </c>
      <c r="B47" s="9">
        <v>1274</v>
      </c>
      <c r="C47" s="7">
        <v>17881</v>
      </c>
      <c r="D47" s="8">
        <v>6</v>
      </c>
      <c r="E47" s="8">
        <v>58</v>
      </c>
      <c r="F47" s="8">
        <v>0</v>
      </c>
      <c r="G47" s="8">
        <v>0</v>
      </c>
      <c r="H47" s="8">
        <v>0</v>
      </c>
      <c r="I47" s="8">
        <v>0</v>
      </c>
      <c r="J47" s="7">
        <v>172</v>
      </c>
      <c r="K47" s="7">
        <v>1578</v>
      </c>
      <c r="L47" s="7">
        <v>86</v>
      </c>
      <c r="M47" s="7">
        <v>2712</v>
      </c>
      <c r="N47" s="7">
        <v>8</v>
      </c>
      <c r="O47" s="7">
        <v>490</v>
      </c>
      <c r="P47" s="7">
        <v>16</v>
      </c>
      <c r="Q47" s="7">
        <v>594</v>
      </c>
      <c r="R47" s="7">
        <v>43</v>
      </c>
      <c r="S47" s="7">
        <v>461</v>
      </c>
      <c r="T47" s="7">
        <v>266</v>
      </c>
      <c r="U47" s="7">
        <v>2075</v>
      </c>
      <c r="V47" s="7">
        <v>9</v>
      </c>
      <c r="W47" s="7">
        <v>171</v>
      </c>
      <c r="X47" s="7">
        <v>63</v>
      </c>
      <c r="Y47" s="7">
        <v>163</v>
      </c>
      <c r="Z47" s="7">
        <v>57</v>
      </c>
      <c r="AA47" s="7">
        <v>3919</v>
      </c>
      <c r="AB47" s="7">
        <v>176</v>
      </c>
      <c r="AC47" s="7">
        <v>1117</v>
      </c>
      <c r="AD47" s="7">
        <v>130</v>
      </c>
      <c r="AE47" s="7">
        <v>470</v>
      </c>
      <c r="AF47" s="7">
        <v>47</v>
      </c>
      <c r="AG47" s="7">
        <v>638</v>
      </c>
      <c r="AH47" s="7">
        <v>89</v>
      </c>
      <c r="AI47" s="7">
        <v>1715</v>
      </c>
      <c r="AJ47" s="7">
        <v>7</v>
      </c>
      <c r="AK47" s="7">
        <v>35</v>
      </c>
      <c r="AL47" s="7">
        <v>89</v>
      </c>
      <c r="AM47" s="7">
        <v>1324</v>
      </c>
      <c r="AN47" s="6">
        <v>10</v>
      </c>
      <c r="AO47" s="6">
        <v>361</v>
      </c>
    </row>
    <row r="48" spans="1:41" ht="15" customHeight="1">
      <c r="A48" s="2" t="s">
        <v>11</v>
      </c>
      <c r="B48" s="9">
        <v>1090</v>
      </c>
      <c r="C48" s="7">
        <v>7161</v>
      </c>
      <c r="D48" s="8">
        <v>14</v>
      </c>
      <c r="E48" s="8">
        <v>117</v>
      </c>
      <c r="F48" s="8">
        <v>0</v>
      </c>
      <c r="G48" s="8">
        <v>0</v>
      </c>
      <c r="H48" s="8">
        <v>0</v>
      </c>
      <c r="I48" s="8">
        <v>0</v>
      </c>
      <c r="J48" s="7">
        <v>184</v>
      </c>
      <c r="K48" s="7">
        <v>946</v>
      </c>
      <c r="L48" s="7">
        <v>103</v>
      </c>
      <c r="M48" s="7">
        <v>1148</v>
      </c>
      <c r="N48" s="8">
        <v>1</v>
      </c>
      <c r="O48" s="8">
        <v>14</v>
      </c>
      <c r="P48" s="8">
        <v>3</v>
      </c>
      <c r="Q48" s="8">
        <v>15</v>
      </c>
      <c r="R48" s="7">
        <v>16</v>
      </c>
      <c r="S48" s="7">
        <v>323</v>
      </c>
      <c r="T48" s="7">
        <v>321</v>
      </c>
      <c r="U48" s="7">
        <v>1364</v>
      </c>
      <c r="V48" s="7">
        <v>6</v>
      </c>
      <c r="W48" s="7">
        <v>55</v>
      </c>
      <c r="X48" s="7">
        <v>23</v>
      </c>
      <c r="Y48" s="7">
        <v>64</v>
      </c>
      <c r="Z48" s="7">
        <v>17</v>
      </c>
      <c r="AA48" s="7">
        <v>108</v>
      </c>
      <c r="AB48" s="7">
        <v>125</v>
      </c>
      <c r="AC48" s="7">
        <v>745</v>
      </c>
      <c r="AD48" s="7">
        <v>102</v>
      </c>
      <c r="AE48" s="7">
        <v>366</v>
      </c>
      <c r="AF48" s="7">
        <v>44</v>
      </c>
      <c r="AG48" s="7">
        <v>395</v>
      </c>
      <c r="AH48" s="7">
        <v>51</v>
      </c>
      <c r="AI48" s="7">
        <v>942</v>
      </c>
      <c r="AJ48" s="7">
        <v>12</v>
      </c>
      <c r="AK48" s="7">
        <v>54</v>
      </c>
      <c r="AL48" s="7">
        <v>52</v>
      </c>
      <c r="AM48" s="7">
        <v>265</v>
      </c>
      <c r="AN48" s="6">
        <v>16</v>
      </c>
      <c r="AO48" s="6">
        <v>240</v>
      </c>
    </row>
    <row r="49" spans="1:41" ht="15" customHeight="1">
      <c r="A49" s="2" t="s">
        <v>10</v>
      </c>
      <c r="B49" s="9">
        <v>659</v>
      </c>
      <c r="C49" s="7">
        <v>7187</v>
      </c>
      <c r="D49" s="7">
        <v>17</v>
      </c>
      <c r="E49" s="7">
        <v>199</v>
      </c>
      <c r="F49" s="7">
        <v>0</v>
      </c>
      <c r="G49" s="7">
        <v>0</v>
      </c>
      <c r="H49" s="7">
        <v>0</v>
      </c>
      <c r="I49" s="7">
        <v>0</v>
      </c>
      <c r="J49" s="7">
        <v>76</v>
      </c>
      <c r="K49" s="7">
        <v>562</v>
      </c>
      <c r="L49" s="7">
        <v>56</v>
      </c>
      <c r="M49" s="7">
        <v>1436</v>
      </c>
      <c r="N49" s="8">
        <v>3</v>
      </c>
      <c r="O49" s="8">
        <v>16</v>
      </c>
      <c r="P49" s="8">
        <v>4</v>
      </c>
      <c r="Q49" s="8">
        <v>50</v>
      </c>
      <c r="R49" s="7">
        <v>19</v>
      </c>
      <c r="S49" s="7">
        <v>330</v>
      </c>
      <c r="T49" s="7">
        <v>109</v>
      </c>
      <c r="U49" s="7">
        <v>614</v>
      </c>
      <c r="V49" s="7">
        <v>4</v>
      </c>
      <c r="W49" s="7">
        <v>47</v>
      </c>
      <c r="X49" s="8">
        <v>14</v>
      </c>
      <c r="Y49" s="8">
        <v>39</v>
      </c>
      <c r="Z49" s="7">
        <v>24</v>
      </c>
      <c r="AA49" s="7">
        <v>96</v>
      </c>
      <c r="AB49" s="7">
        <v>61</v>
      </c>
      <c r="AC49" s="7">
        <v>247</v>
      </c>
      <c r="AD49" s="7">
        <v>151</v>
      </c>
      <c r="AE49" s="7">
        <v>1858</v>
      </c>
      <c r="AF49" s="7">
        <v>24</v>
      </c>
      <c r="AG49" s="7">
        <v>356</v>
      </c>
      <c r="AH49" s="7">
        <v>35</v>
      </c>
      <c r="AI49" s="7">
        <v>657</v>
      </c>
      <c r="AJ49" s="7">
        <v>4</v>
      </c>
      <c r="AK49" s="7">
        <v>39</v>
      </c>
      <c r="AL49" s="7">
        <v>51</v>
      </c>
      <c r="AM49" s="7">
        <v>493</v>
      </c>
      <c r="AN49" s="6">
        <v>7</v>
      </c>
      <c r="AO49" s="6">
        <v>148</v>
      </c>
    </row>
    <row r="50" spans="1:41" ht="15" customHeight="1">
      <c r="A50" s="2" t="s">
        <v>9</v>
      </c>
      <c r="B50" s="9">
        <v>1603</v>
      </c>
      <c r="C50" s="7">
        <v>20484</v>
      </c>
      <c r="D50" s="7">
        <v>20</v>
      </c>
      <c r="E50" s="7">
        <v>161</v>
      </c>
      <c r="F50" s="8">
        <v>0</v>
      </c>
      <c r="G50" s="8">
        <v>0</v>
      </c>
      <c r="H50" s="8">
        <v>1</v>
      </c>
      <c r="I50" s="8">
        <v>10</v>
      </c>
      <c r="J50" s="7">
        <v>182</v>
      </c>
      <c r="K50" s="7">
        <v>920</v>
      </c>
      <c r="L50" s="7">
        <v>132</v>
      </c>
      <c r="M50" s="7">
        <v>5344</v>
      </c>
      <c r="N50" s="8">
        <v>3</v>
      </c>
      <c r="O50" s="8">
        <v>26</v>
      </c>
      <c r="P50" s="8">
        <v>9</v>
      </c>
      <c r="Q50" s="8">
        <v>143</v>
      </c>
      <c r="R50" s="7">
        <v>48</v>
      </c>
      <c r="S50" s="7">
        <v>668</v>
      </c>
      <c r="T50" s="7">
        <v>409</v>
      </c>
      <c r="U50" s="7">
        <v>3621</v>
      </c>
      <c r="V50" s="7">
        <v>12</v>
      </c>
      <c r="W50" s="7">
        <v>159</v>
      </c>
      <c r="X50" s="8">
        <v>53</v>
      </c>
      <c r="Y50" s="8">
        <v>228</v>
      </c>
      <c r="Z50" s="7">
        <v>50</v>
      </c>
      <c r="AA50" s="7">
        <v>1117</v>
      </c>
      <c r="AB50" s="7">
        <v>197</v>
      </c>
      <c r="AC50" s="7">
        <v>1627</v>
      </c>
      <c r="AD50" s="7">
        <v>169</v>
      </c>
      <c r="AE50" s="7">
        <v>877</v>
      </c>
      <c r="AF50" s="7">
        <v>70</v>
      </c>
      <c r="AG50" s="7">
        <v>1676</v>
      </c>
      <c r="AH50" s="7">
        <v>115</v>
      </c>
      <c r="AI50" s="7">
        <v>2521</v>
      </c>
      <c r="AJ50" s="7">
        <v>10</v>
      </c>
      <c r="AK50" s="7">
        <v>184</v>
      </c>
      <c r="AL50" s="7">
        <v>113</v>
      </c>
      <c r="AM50" s="7">
        <v>795</v>
      </c>
      <c r="AN50" s="6">
        <v>10</v>
      </c>
      <c r="AO50" s="6">
        <v>407</v>
      </c>
    </row>
    <row r="51" spans="1:41" ht="15" customHeight="1">
      <c r="A51" s="2" t="s">
        <v>8</v>
      </c>
      <c r="B51" s="9">
        <v>379</v>
      </c>
      <c r="C51" s="7">
        <v>2893</v>
      </c>
      <c r="D51" s="7">
        <v>12</v>
      </c>
      <c r="E51" s="7">
        <v>209</v>
      </c>
      <c r="F51" s="8">
        <v>0</v>
      </c>
      <c r="G51" s="8">
        <v>0</v>
      </c>
      <c r="H51" s="8">
        <v>0</v>
      </c>
      <c r="I51" s="8">
        <v>0</v>
      </c>
      <c r="J51" s="7">
        <v>73</v>
      </c>
      <c r="K51" s="7">
        <v>336</v>
      </c>
      <c r="L51" s="7">
        <v>61</v>
      </c>
      <c r="M51" s="7">
        <v>977</v>
      </c>
      <c r="N51" s="8">
        <v>1</v>
      </c>
      <c r="O51" s="8">
        <v>4</v>
      </c>
      <c r="P51" s="8">
        <v>0</v>
      </c>
      <c r="Q51" s="8">
        <v>0</v>
      </c>
      <c r="R51" s="7">
        <v>9</v>
      </c>
      <c r="S51" s="7">
        <v>83</v>
      </c>
      <c r="T51" s="7">
        <v>87</v>
      </c>
      <c r="U51" s="7">
        <v>391</v>
      </c>
      <c r="V51" s="7">
        <v>1</v>
      </c>
      <c r="W51" s="7">
        <v>4</v>
      </c>
      <c r="X51" s="8">
        <v>9</v>
      </c>
      <c r="Y51" s="8">
        <v>32</v>
      </c>
      <c r="Z51" s="7">
        <v>5</v>
      </c>
      <c r="AA51" s="7">
        <v>13</v>
      </c>
      <c r="AB51" s="7">
        <v>20</v>
      </c>
      <c r="AC51" s="7">
        <v>52</v>
      </c>
      <c r="AD51" s="7">
        <v>31</v>
      </c>
      <c r="AE51" s="7">
        <v>153</v>
      </c>
      <c r="AF51" s="7">
        <v>7</v>
      </c>
      <c r="AG51" s="7">
        <v>88</v>
      </c>
      <c r="AH51" s="7">
        <v>17</v>
      </c>
      <c r="AI51" s="7">
        <v>255</v>
      </c>
      <c r="AJ51" s="7">
        <v>3</v>
      </c>
      <c r="AK51" s="7">
        <v>9</v>
      </c>
      <c r="AL51" s="7">
        <v>30</v>
      </c>
      <c r="AM51" s="7">
        <v>153</v>
      </c>
      <c r="AN51" s="6">
        <v>13</v>
      </c>
      <c r="AO51" s="6">
        <v>134</v>
      </c>
    </row>
    <row r="52" spans="1:41" ht="15" customHeight="1">
      <c r="A52" s="2" t="s">
        <v>7</v>
      </c>
      <c r="B52" s="9">
        <v>1026</v>
      </c>
      <c r="C52" s="7">
        <v>8192</v>
      </c>
      <c r="D52" s="8">
        <v>17</v>
      </c>
      <c r="E52" s="8">
        <v>201</v>
      </c>
      <c r="F52" s="8">
        <v>0</v>
      </c>
      <c r="G52" s="8">
        <v>0</v>
      </c>
      <c r="H52" s="8">
        <v>0</v>
      </c>
      <c r="I52" s="8">
        <v>0</v>
      </c>
      <c r="J52" s="7">
        <v>231</v>
      </c>
      <c r="K52" s="7">
        <v>1028</v>
      </c>
      <c r="L52" s="7">
        <v>162</v>
      </c>
      <c r="M52" s="7">
        <v>2295</v>
      </c>
      <c r="N52" s="8">
        <v>1</v>
      </c>
      <c r="O52" s="8">
        <v>12</v>
      </c>
      <c r="P52" s="8">
        <v>1</v>
      </c>
      <c r="Q52" s="8">
        <v>4</v>
      </c>
      <c r="R52" s="7">
        <v>47</v>
      </c>
      <c r="S52" s="7">
        <v>739</v>
      </c>
      <c r="T52" s="7">
        <v>217</v>
      </c>
      <c r="U52" s="7">
        <v>1171</v>
      </c>
      <c r="V52" s="7">
        <v>10</v>
      </c>
      <c r="W52" s="7">
        <v>190</v>
      </c>
      <c r="X52" s="7">
        <v>16</v>
      </c>
      <c r="Y52" s="7">
        <v>55</v>
      </c>
      <c r="Z52" s="7">
        <v>19</v>
      </c>
      <c r="AA52" s="7">
        <v>69</v>
      </c>
      <c r="AB52" s="7">
        <v>68</v>
      </c>
      <c r="AC52" s="7">
        <v>334</v>
      </c>
      <c r="AD52" s="7">
        <v>76</v>
      </c>
      <c r="AE52" s="7">
        <v>259</v>
      </c>
      <c r="AF52" s="7">
        <v>28</v>
      </c>
      <c r="AG52" s="7">
        <v>332</v>
      </c>
      <c r="AH52" s="7">
        <v>45</v>
      </c>
      <c r="AI52" s="7">
        <v>541</v>
      </c>
      <c r="AJ52" s="7">
        <v>11</v>
      </c>
      <c r="AK52" s="7">
        <v>59</v>
      </c>
      <c r="AL52" s="7">
        <v>71</v>
      </c>
      <c r="AM52" s="7">
        <v>738</v>
      </c>
      <c r="AN52" s="6">
        <v>6</v>
      </c>
      <c r="AO52" s="6">
        <v>165</v>
      </c>
    </row>
    <row r="53" spans="1:41" ht="15" customHeight="1">
      <c r="A53" s="2" t="s">
        <v>6</v>
      </c>
      <c r="B53" s="9">
        <v>471</v>
      </c>
      <c r="C53" s="7">
        <v>8722</v>
      </c>
      <c r="D53" s="7">
        <v>3</v>
      </c>
      <c r="E53" s="7">
        <v>25</v>
      </c>
      <c r="F53" s="8">
        <v>0</v>
      </c>
      <c r="G53" s="8">
        <v>0</v>
      </c>
      <c r="H53" s="8">
        <v>0</v>
      </c>
      <c r="I53" s="8">
        <v>0</v>
      </c>
      <c r="J53" s="7">
        <v>128</v>
      </c>
      <c r="K53" s="7">
        <v>686</v>
      </c>
      <c r="L53" s="7">
        <v>85</v>
      </c>
      <c r="M53" s="7">
        <v>5180</v>
      </c>
      <c r="N53" s="8">
        <v>4</v>
      </c>
      <c r="O53" s="8">
        <v>17</v>
      </c>
      <c r="P53" s="8">
        <v>0</v>
      </c>
      <c r="Q53" s="8">
        <v>0</v>
      </c>
      <c r="R53" s="7">
        <v>40</v>
      </c>
      <c r="S53" s="7">
        <v>1256</v>
      </c>
      <c r="T53" s="7">
        <v>70</v>
      </c>
      <c r="U53" s="7">
        <v>494</v>
      </c>
      <c r="V53" s="8">
        <v>1</v>
      </c>
      <c r="W53" s="8">
        <v>17</v>
      </c>
      <c r="X53" s="8">
        <v>12</v>
      </c>
      <c r="Y53" s="8">
        <v>43</v>
      </c>
      <c r="Z53" s="8">
        <v>10</v>
      </c>
      <c r="AA53" s="8">
        <v>139</v>
      </c>
      <c r="AB53" s="8">
        <v>25</v>
      </c>
      <c r="AC53" s="8">
        <v>108</v>
      </c>
      <c r="AD53" s="8">
        <v>19</v>
      </c>
      <c r="AE53" s="8">
        <v>32</v>
      </c>
      <c r="AF53" s="8">
        <v>11</v>
      </c>
      <c r="AG53" s="8">
        <v>135</v>
      </c>
      <c r="AH53" s="8">
        <v>27</v>
      </c>
      <c r="AI53" s="8">
        <v>317</v>
      </c>
      <c r="AJ53" s="8">
        <v>3</v>
      </c>
      <c r="AK53" s="8">
        <v>22</v>
      </c>
      <c r="AL53" s="7">
        <v>26</v>
      </c>
      <c r="AM53" s="7">
        <v>118</v>
      </c>
      <c r="AN53" s="6">
        <v>7</v>
      </c>
      <c r="AO53" s="6">
        <v>133</v>
      </c>
    </row>
    <row r="54" spans="1:41" ht="15" customHeight="1">
      <c r="A54" s="2" t="s">
        <v>5</v>
      </c>
      <c r="B54" s="9">
        <v>1420</v>
      </c>
      <c r="C54" s="7">
        <v>11906</v>
      </c>
      <c r="D54" s="7">
        <v>11</v>
      </c>
      <c r="E54" s="7">
        <v>134</v>
      </c>
      <c r="F54" s="8">
        <v>0</v>
      </c>
      <c r="G54" s="8">
        <v>0</v>
      </c>
      <c r="H54" s="8">
        <v>0</v>
      </c>
      <c r="I54" s="8">
        <v>0</v>
      </c>
      <c r="J54" s="7">
        <v>216</v>
      </c>
      <c r="K54" s="7">
        <v>848</v>
      </c>
      <c r="L54" s="7">
        <v>222</v>
      </c>
      <c r="M54" s="7">
        <v>3124</v>
      </c>
      <c r="N54" s="7">
        <v>2</v>
      </c>
      <c r="O54" s="7">
        <v>30</v>
      </c>
      <c r="P54" s="7">
        <v>1</v>
      </c>
      <c r="Q54" s="7">
        <v>2</v>
      </c>
      <c r="R54" s="7">
        <v>46</v>
      </c>
      <c r="S54" s="7">
        <v>815</v>
      </c>
      <c r="T54" s="7">
        <v>356</v>
      </c>
      <c r="U54" s="7">
        <v>2273</v>
      </c>
      <c r="V54" s="7">
        <v>11</v>
      </c>
      <c r="W54" s="7">
        <v>146</v>
      </c>
      <c r="X54" s="7">
        <v>65</v>
      </c>
      <c r="Y54" s="7">
        <v>196</v>
      </c>
      <c r="Z54" s="7">
        <v>25</v>
      </c>
      <c r="AA54" s="7">
        <v>137</v>
      </c>
      <c r="AB54" s="7">
        <v>138</v>
      </c>
      <c r="AC54" s="7">
        <v>760</v>
      </c>
      <c r="AD54" s="7">
        <v>126</v>
      </c>
      <c r="AE54" s="7">
        <v>455</v>
      </c>
      <c r="AF54" s="7">
        <v>32</v>
      </c>
      <c r="AG54" s="7">
        <v>509</v>
      </c>
      <c r="AH54" s="7">
        <v>65</v>
      </c>
      <c r="AI54" s="7">
        <v>1500</v>
      </c>
      <c r="AJ54" s="7">
        <v>9</v>
      </c>
      <c r="AK54" s="7">
        <v>160</v>
      </c>
      <c r="AL54" s="7">
        <v>86</v>
      </c>
      <c r="AM54" s="7">
        <v>503</v>
      </c>
      <c r="AN54" s="6">
        <v>9</v>
      </c>
      <c r="AO54" s="6">
        <v>314</v>
      </c>
    </row>
    <row r="55" spans="1:41" ht="15" customHeight="1">
      <c r="A55" s="2" t="s">
        <v>4</v>
      </c>
      <c r="B55" s="9">
        <v>429</v>
      </c>
      <c r="C55" s="7">
        <v>2894</v>
      </c>
      <c r="D55" s="8">
        <v>3</v>
      </c>
      <c r="E55" s="8">
        <v>32</v>
      </c>
      <c r="F55" s="8">
        <v>0</v>
      </c>
      <c r="G55" s="8">
        <v>0</v>
      </c>
      <c r="H55" s="8">
        <v>0</v>
      </c>
      <c r="I55" s="8">
        <v>0</v>
      </c>
      <c r="J55" s="7">
        <v>67</v>
      </c>
      <c r="K55" s="7">
        <v>299</v>
      </c>
      <c r="L55" s="7">
        <v>31</v>
      </c>
      <c r="M55" s="7">
        <v>525</v>
      </c>
      <c r="N55" s="8">
        <v>3</v>
      </c>
      <c r="O55" s="8">
        <v>45</v>
      </c>
      <c r="P55" s="8">
        <v>6</v>
      </c>
      <c r="Q55" s="8">
        <v>17</v>
      </c>
      <c r="R55" s="7">
        <v>6</v>
      </c>
      <c r="S55" s="7">
        <v>52</v>
      </c>
      <c r="T55" s="7">
        <v>114</v>
      </c>
      <c r="U55" s="7">
        <v>568</v>
      </c>
      <c r="V55" s="7">
        <v>4</v>
      </c>
      <c r="W55" s="7">
        <v>25</v>
      </c>
      <c r="X55" s="7">
        <v>11</v>
      </c>
      <c r="Y55" s="7">
        <v>33</v>
      </c>
      <c r="Z55" s="7">
        <v>15</v>
      </c>
      <c r="AA55" s="7">
        <v>34</v>
      </c>
      <c r="AB55" s="7">
        <v>24</v>
      </c>
      <c r="AC55" s="7">
        <v>87</v>
      </c>
      <c r="AD55" s="7">
        <v>47</v>
      </c>
      <c r="AE55" s="7">
        <v>94</v>
      </c>
      <c r="AF55" s="7">
        <v>24</v>
      </c>
      <c r="AG55" s="7">
        <v>215</v>
      </c>
      <c r="AH55" s="7">
        <v>36</v>
      </c>
      <c r="AI55" s="7">
        <v>573</v>
      </c>
      <c r="AJ55" s="7">
        <v>2</v>
      </c>
      <c r="AK55" s="7">
        <v>10</v>
      </c>
      <c r="AL55" s="7">
        <v>30</v>
      </c>
      <c r="AM55" s="7">
        <v>92</v>
      </c>
      <c r="AN55" s="6">
        <v>6</v>
      </c>
      <c r="AO55" s="6">
        <v>193</v>
      </c>
    </row>
    <row r="56" spans="1:41" ht="15" customHeight="1" thickBot="1">
      <c r="A56" s="5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8" ht="15" customHeight="1">
      <c r="B58" s="2" t="s">
        <v>3</v>
      </c>
    </row>
    <row r="59" s="2" customFormat="1" ht="15" customHeight="1">
      <c r="B59" s="2" t="s">
        <v>2</v>
      </c>
    </row>
    <row r="60" ht="15" customHeight="1">
      <c r="B60" s="2" t="s">
        <v>1</v>
      </c>
    </row>
    <row r="61" ht="15" customHeight="1">
      <c r="B61" s="2" t="s">
        <v>0</v>
      </c>
    </row>
  </sheetData>
  <sheetProtection/>
  <printOptions/>
  <pageMargins left="0.984251968503937" right="0.7874015748031497" top="0.7874015748031497" bottom="0.1968503937007874" header="0.5118110236220472" footer="0.5118110236220472"/>
  <pageSetup fitToWidth="0" fitToHeight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2018-02-23T02:47:46Z</dcterms:created>
  <dcterms:modified xsi:type="dcterms:W3CDTF">2018-02-23T02:47:57Z</dcterms:modified>
  <cp:category/>
  <cp:version/>
  <cp:contentType/>
  <cp:contentStatus/>
</cp:coreProperties>
</file>