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<sst xmlns="http://schemas.openxmlformats.org/spreadsheetml/2006/main" count="99" uniqueCount="95">
  <si>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団体名</t>
  </si>
  <si>
    <t>水戸市</t>
  </si>
  <si>
    <t>御前山村</t>
  </si>
  <si>
    <t>阿見町</t>
  </si>
  <si>
    <t>日立市</t>
  </si>
  <si>
    <t>大洗町</t>
  </si>
  <si>
    <t>新利根町</t>
  </si>
  <si>
    <t>土浦市</t>
  </si>
  <si>
    <t>友部町</t>
  </si>
  <si>
    <t>河内町</t>
  </si>
  <si>
    <t>古河市</t>
  </si>
  <si>
    <t>岩間町</t>
  </si>
  <si>
    <t>桜川村</t>
  </si>
  <si>
    <t>石岡市</t>
  </si>
  <si>
    <t>七会村</t>
  </si>
  <si>
    <t>東町</t>
  </si>
  <si>
    <t>下館市</t>
  </si>
  <si>
    <t>岩瀬町</t>
  </si>
  <si>
    <t>霞ヶ浦町</t>
  </si>
  <si>
    <t>結城市</t>
  </si>
  <si>
    <t>東海村</t>
  </si>
  <si>
    <t>玉里村</t>
  </si>
  <si>
    <t>那珂町</t>
  </si>
  <si>
    <t>八郷町</t>
  </si>
  <si>
    <t>下妻市</t>
  </si>
  <si>
    <t>瓜連町</t>
  </si>
  <si>
    <t>千代田町</t>
  </si>
  <si>
    <t>水海道市</t>
  </si>
  <si>
    <t>大宮町</t>
  </si>
  <si>
    <t>新治村</t>
  </si>
  <si>
    <t>常陸太田市</t>
  </si>
  <si>
    <t>山方町</t>
  </si>
  <si>
    <t>伊奈町</t>
  </si>
  <si>
    <t>高萩市</t>
  </si>
  <si>
    <t>美和村</t>
  </si>
  <si>
    <t>谷和原村</t>
  </si>
  <si>
    <t>北茨城市</t>
  </si>
  <si>
    <t>緒川村</t>
  </si>
  <si>
    <t>関城町</t>
  </si>
  <si>
    <t>笠間市</t>
  </si>
  <si>
    <t>金砂郷町</t>
  </si>
  <si>
    <t>明野町</t>
  </si>
  <si>
    <t>取手市</t>
  </si>
  <si>
    <t>水府村</t>
  </si>
  <si>
    <t>真壁町</t>
  </si>
  <si>
    <t>岩井市</t>
  </si>
  <si>
    <t>里美村</t>
  </si>
  <si>
    <t>大和村</t>
  </si>
  <si>
    <t>牛久市</t>
  </si>
  <si>
    <t>大子町</t>
  </si>
  <si>
    <t>協和町</t>
  </si>
  <si>
    <t>つくば市</t>
  </si>
  <si>
    <t>十王町</t>
  </si>
  <si>
    <t>八千代町</t>
  </si>
  <si>
    <t>ひたちなか市</t>
  </si>
  <si>
    <t>旭村</t>
  </si>
  <si>
    <t>千代川村</t>
  </si>
  <si>
    <t>鹿嶋市</t>
  </si>
  <si>
    <t>鉾田町</t>
  </si>
  <si>
    <t>石下町</t>
  </si>
  <si>
    <t>潮来市</t>
  </si>
  <si>
    <t>大洋村</t>
  </si>
  <si>
    <t>総和町</t>
  </si>
  <si>
    <t>守谷市</t>
  </si>
  <si>
    <t>神栖町</t>
  </si>
  <si>
    <t>五霞町</t>
  </si>
  <si>
    <t>茨城町</t>
  </si>
  <si>
    <t>波崎町</t>
  </si>
  <si>
    <t>三和町</t>
  </si>
  <si>
    <t>小川町</t>
  </si>
  <si>
    <t>麻生町</t>
  </si>
  <si>
    <t>猿島町</t>
  </si>
  <si>
    <t>美野里町</t>
  </si>
  <si>
    <t>北浦町</t>
  </si>
  <si>
    <t>境町</t>
  </si>
  <si>
    <t>内原町</t>
  </si>
  <si>
    <t>玉造町</t>
  </si>
  <si>
    <t>藤代町</t>
  </si>
  <si>
    <t>常北町</t>
  </si>
  <si>
    <t>江戸崎町</t>
  </si>
  <si>
    <t>利根町</t>
  </si>
  <si>
    <t>桂村</t>
  </si>
  <si>
    <t>美浦村</t>
  </si>
  <si>
    <t>県内市平均</t>
  </si>
  <si>
    <t>県内町村平均</t>
  </si>
  <si>
    <t>全国町村平均</t>
  </si>
  <si>
    <t>県内市町村
平均</t>
  </si>
  <si>
    <t>※１　全国の市平均には指定都市を含まない。</t>
  </si>
  <si>
    <t>※２　全国の全地方公共団体には，市町村のほか都道府県，特別区，指定都市を含む。</t>
  </si>
  <si>
    <t>全国市平均※１</t>
  </si>
  <si>
    <t>全地方公共
団体平均※２</t>
  </si>
  <si>
    <t>15→16</t>
  </si>
  <si>
    <t>龍ケ崎市</t>
  </si>
  <si>
    <t>(平成１６年４月１日現在）</t>
  </si>
  <si>
    <t>(4)　市町村のラスパイレス指数(一般行政職)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</si>
</sst>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yyyy"/>
    <numFmt numFmtId="178" formatCode="#,##0.0;[Red]\-#,##0.0"/>
    <numFmt numFmtId="179" formatCode="#,##0.0_ ;[Red]\-#,##0.0\ "/>
    <numFmt numFmtId="180" formatCode="#,##0.0;&quot;△ &quot;#,##0.0"/>
    <numFmt numFmtId="181" formatCode="0.0_ "/>
    <numFmt numFmtId="182" formatCode="0;&quot;△ &quot;0"/>
    <numFmt numFmtId="183" formatCode="0.0;&quot;△ &quot;0.0"/>
    <numFmt numFmtId="184" formatCode="#,##0;&quot;△ &quot;#,##0"/>
    <numFmt numFmtId="185" formatCode="#,##0_ "/>
    <numFmt numFmtId="186" formatCode="#,##0.0_ "/>
    <numFmt numFmtId="187" formatCode="0.00_ "/>
    <numFmt numFmtId="188" formatCode="0_);[Red]\(0\)"/>
    <numFmt numFmtId="189" formatCode="0.0_);[Red]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b/>
      <i/>
      <u val="single"/>
      <sz val="14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i/>
      <u val="single"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Alignment="1">
      <alignment horizontal="center"/>
    </xf>
    <xf numFmtId="38" fontId="3" fillId="0" borderId="0" xfId="16" applyFont="1" applyAlignment="1">
      <alignment horizontal="center" vertical="center"/>
    </xf>
    <xf numFmtId="38" fontId="5" fillId="0" borderId="1" xfId="16" applyFont="1" applyBorder="1" applyAlignment="1">
      <alignment horizontal="center" vertical="center"/>
    </xf>
    <xf numFmtId="38" fontId="5" fillId="0" borderId="1" xfId="16" applyFont="1" applyFill="1" applyBorder="1" applyAlignment="1">
      <alignment horizontal="center" vertical="center"/>
    </xf>
    <xf numFmtId="178" fontId="5" fillId="0" borderId="1" xfId="16" applyNumberFormat="1" applyFont="1" applyBorder="1" applyAlignment="1">
      <alignment horizontal="center" vertical="center"/>
    </xf>
    <xf numFmtId="38" fontId="3" fillId="0" borderId="0" xfId="16" applyFont="1" applyFill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178" fontId="5" fillId="0" borderId="2" xfId="16" applyNumberFormat="1" applyFont="1" applyBorder="1" applyAlignment="1">
      <alignment horizontal="center" vertical="center"/>
    </xf>
    <xf numFmtId="178" fontId="5" fillId="0" borderId="0" xfId="16" applyNumberFormat="1" applyFont="1" applyBorder="1" applyAlignment="1">
      <alignment horizontal="center" vertical="center"/>
    </xf>
    <xf numFmtId="38" fontId="5" fillId="0" borderId="0" xfId="16" applyFont="1" applyFill="1" applyBorder="1" applyAlignment="1">
      <alignment horizontal="center" vertical="center"/>
    </xf>
    <xf numFmtId="38" fontId="7" fillId="0" borderId="1" xfId="16" applyFont="1" applyFill="1" applyBorder="1" applyAlignment="1">
      <alignment horizontal="center" vertical="center"/>
    </xf>
    <xf numFmtId="57" fontId="5" fillId="0" borderId="1" xfId="16" applyNumberFormat="1" applyFont="1" applyBorder="1" applyAlignment="1">
      <alignment horizontal="center" vertical="center"/>
    </xf>
    <xf numFmtId="180" fontId="5" fillId="0" borderId="1" xfId="16" applyNumberFormat="1" applyFont="1" applyBorder="1" applyAlignment="1">
      <alignment horizontal="center" vertical="center"/>
    </xf>
    <xf numFmtId="57" fontId="5" fillId="0" borderId="3" xfId="16" applyNumberFormat="1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80" fontId="5" fillId="0" borderId="3" xfId="16" applyNumberFormat="1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 wrapText="1"/>
    </xf>
    <xf numFmtId="38" fontId="5" fillId="0" borderId="4" xfId="16" applyFont="1" applyFill="1" applyBorder="1" applyAlignment="1">
      <alignment horizontal="center" vertical="center"/>
    </xf>
    <xf numFmtId="178" fontId="5" fillId="0" borderId="4" xfId="16" applyNumberFormat="1" applyFont="1" applyBorder="1" applyAlignment="1">
      <alignment horizontal="center" vertical="center"/>
    </xf>
    <xf numFmtId="180" fontId="5" fillId="0" borderId="4" xfId="16" applyNumberFormat="1" applyFont="1" applyBorder="1" applyAlignment="1">
      <alignment horizontal="center" vertical="center"/>
    </xf>
    <xf numFmtId="38" fontId="7" fillId="0" borderId="5" xfId="16" applyFont="1" applyFill="1" applyBorder="1" applyAlignment="1">
      <alignment horizontal="center" vertical="center"/>
    </xf>
    <xf numFmtId="178" fontId="5" fillId="0" borderId="5" xfId="16" applyNumberFormat="1" applyFont="1" applyBorder="1" applyAlignment="1">
      <alignment horizontal="center" vertical="center"/>
    </xf>
    <xf numFmtId="180" fontId="5" fillId="0" borderId="5" xfId="16" applyNumberFormat="1" applyFont="1" applyBorder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1" xfId="16" applyFont="1" applyBorder="1" applyAlignment="1">
      <alignment horizontal="center" vertical="center"/>
    </xf>
    <xf numFmtId="38" fontId="5" fillId="0" borderId="6" xfId="16" applyFont="1" applyFill="1" applyBorder="1" applyAlignment="1">
      <alignment horizontal="center" vertical="center"/>
    </xf>
    <xf numFmtId="178" fontId="5" fillId="0" borderId="6" xfId="16" applyNumberFormat="1" applyFont="1" applyBorder="1" applyAlignment="1">
      <alignment horizontal="center" vertical="center"/>
    </xf>
    <xf numFmtId="180" fontId="5" fillId="0" borderId="6" xfId="16" applyNumberFormat="1" applyFont="1" applyBorder="1" applyAlignment="1">
      <alignment horizontal="center" vertical="center"/>
    </xf>
    <xf numFmtId="38" fontId="7" fillId="0" borderId="4" xfId="16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38" fontId="4" fillId="0" borderId="0" xfId="16" applyFont="1" applyAlignment="1">
      <alignment horizontal="center" vertical="center"/>
    </xf>
    <xf numFmtId="180" fontId="5" fillId="0" borderId="7" xfId="16" applyNumberFormat="1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38" fontId="5" fillId="0" borderId="0" xfId="16" applyFont="1" applyAlignment="1">
      <alignment horizontal="left" vertical="center"/>
    </xf>
    <xf numFmtId="38" fontId="9" fillId="0" borderId="0" xfId="16" applyFont="1" applyAlignment="1">
      <alignment horizontal="center" vertical="center"/>
    </xf>
    <xf numFmtId="38" fontId="8" fillId="0" borderId="9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workbookViewId="0" topLeftCell="A1">
      <selection activeCell="G4" sqref="G4"/>
    </sheetView>
  </sheetViews>
  <sheetFormatPr defaultColWidth="4.75390625" defaultRowHeight="13.5"/>
  <cols>
    <col min="1" max="1" width="12.50390625" style="1" bestFit="1" customWidth="1"/>
    <col min="2" max="3" width="9.75390625" style="1" bestFit="1" customWidth="1"/>
    <col min="4" max="4" width="8.625" style="1" customWidth="1"/>
    <col min="5" max="5" width="1.75390625" style="1" customWidth="1"/>
    <col min="6" max="6" width="12.375" style="1" customWidth="1"/>
    <col min="7" max="8" width="9.75390625" style="1" bestFit="1" customWidth="1"/>
    <col min="9" max="9" width="8.625" style="1" customWidth="1"/>
    <col min="10" max="10" width="1.875" style="1" customWidth="1"/>
    <col min="11" max="11" width="13.125" style="1" customWidth="1"/>
    <col min="12" max="13" width="9.75390625" style="1" bestFit="1" customWidth="1"/>
    <col min="14" max="14" width="10.75390625" style="1" bestFit="1" customWidth="1"/>
    <col min="15" max="16384" width="4.75390625" style="1" customWidth="1"/>
  </cols>
  <sheetData>
    <row r="1" spans="1:14" s="2" customFormat="1" ht="36" customHeight="1">
      <c r="A1" s="35" t="s">
        <v>94</v>
      </c>
      <c r="B1" s="36"/>
      <c r="C1" s="36"/>
      <c r="D1" s="36"/>
      <c r="E1" s="36"/>
      <c r="F1" s="36"/>
      <c r="G1" s="31"/>
      <c r="H1" s="31"/>
      <c r="I1" s="31"/>
      <c r="J1" s="31"/>
      <c r="K1" s="37" t="s">
        <v>93</v>
      </c>
      <c r="L1" s="37"/>
      <c r="M1" s="37"/>
      <c r="N1" s="37"/>
    </row>
    <row r="2" spans="1:14" s="2" customFormat="1" ht="36" customHeight="1">
      <c r="A2" s="3" t="s">
        <v>0</v>
      </c>
      <c r="B2" s="12">
        <v>37712</v>
      </c>
      <c r="C2" s="12">
        <v>38078</v>
      </c>
      <c r="D2" s="12" t="s">
        <v>91</v>
      </c>
      <c r="E2" s="14"/>
      <c r="F2" s="3" t="s">
        <v>0</v>
      </c>
      <c r="G2" s="12">
        <v>37712</v>
      </c>
      <c r="H2" s="12">
        <v>38078</v>
      </c>
      <c r="I2" s="12" t="s">
        <v>91</v>
      </c>
      <c r="J2" s="14"/>
      <c r="K2" s="3" t="s">
        <v>0</v>
      </c>
      <c r="L2" s="12">
        <v>37712</v>
      </c>
      <c r="M2" s="12">
        <v>38078</v>
      </c>
      <c r="N2" s="12" t="s">
        <v>91</v>
      </c>
    </row>
    <row r="3" spans="1:14" s="2" customFormat="1" ht="36" customHeight="1">
      <c r="A3" s="26" t="s">
        <v>1</v>
      </c>
      <c r="B3" s="27">
        <v>101.9</v>
      </c>
      <c r="C3" s="27">
        <v>99.4</v>
      </c>
      <c r="D3" s="28">
        <f>C3-B3</f>
        <v>-2.5</v>
      </c>
      <c r="E3" s="15"/>
      <c r="F3" s="4" t="s">
        <v>8</v>
      </c>
      <c r="G3" s="5">
        <v>100.2</v>
      </c>
      <c r="H3" s="5">
        <v>97.3</v>
      </c>
      <c r="I3" s="13">
        <f aca="true" t="shared" si="0" ref="I3:I32">H3-G3</f>
        <v>-2.9000000000000057</v>
      </c>
      <c r="J3" s="16"/>
      <c r="K3" s="4" t="s">
        <v>15</v>
      </c>
      <c r="L3" s="5">
        <v>94.8</v>
      </c>
      <c r="M3" s="5">
        <v>92.7</v>
      </c>
      <c r="N3" s="13">
        <f aca="true" t="shared" si="1" ref="N3:N31">M3-L3</f>
        <v>-2.0999999999999943</v>
      </c>
    </row>
    <row r="4" spans="1:14" s="2" customFormat="1" ht="36" customHeight="1">
      <c r="A4" s="4" t="s">
        <v>4</v>
      </c>
      <c r="B4" s="5">
        <v>100.7</v>
      </c>
      <c r="C4" s="5">
        <v>98</v>
      </c>
      <c r="D4" s="13">
        <f aca="true" t="shared" si="2" ref="D4:D30">C4-B4</f>
        <v>-2.700000000000003</v>
      </c>
      <c r="E4" s="16"/>
      <c r="F4" s="4" t="s">
        <v>11</v>
      </c>
      <c r="G4" s="5">
        <v>100.6</v>
      </c>
      <c r="H4" s="5">
        <v>97.4</v>
      </c>
      <c r="I4" s="13">
        <f t="shared" si="0"/>
        <v>-3.1999999999999886</v>
      </c>
      <c r="J4" s="16"/>
      <c r="K4" s="4" t="s">
        <v>18</v>
      </c>
      <c r="L4" s="5">
        <v>101</v>
      </c>
      <c r="M4" s="5">
        <v>99.5</v>
      </c>
      <c r="N4" s="13">
        <f t="shared" si="1"/>
        <v>-1.5</v>
      </c>
    </row>
    <row r="5" spans="1:14" s="2" customFormat="1" ht="36" customHeight="1">
      <c r="A5" s="4" t="s">
        <v>7</v>
      </c>
      <c r="B5" s="5">
        <v>97.6</v>
      </c>
      <c r="C5" s="5">
        <v>96.4</v>
      </c>
      <c r="D5" s="13">
        <f t="shared" si="2"/>
        <v>-1.1999999999999886</v>
      </c>
      <c r="E5" s="16"/>
      <c r="F5" s="4" t="s">
        <v>14</v>
      </c>
      <c r="G5" s="5">
        <v>92.3</v>
      </c>
      <c r="H5" s="5">
        <v>91.7</v>
      </c>
      <c r="I5" s="13">
        <f t="shared" si="0"/>
        <v>-0.5999999999999943</v>
      </c>
      <c r="J5" s="16"/>
      <c r="K5" s="4" t="s">
        <v>21</v>
      </c>
      <c r="L5" s="5">
        <v>90</v>
      </c>
      <c r="M5" s="5">
        <v>88.2</v>
      </c>
      <c r="N5" s="13">
        <f t="shared" si="1"/>
        <v>-1.7999999999999972</v>
      </c>
    </row>
    <row r="6" spans="1:14" s="6" customFormat="1" ht="36" customHeight="1">
      <c r="A6" s="4" t="s">
        <v>10</v>
      </c>
      <c r="B6" s="5">
        <v>96.8</v>
      </c>
      <c r="C6" s="5">
        <v>94.5</v>
      </c>
      <c r="D6" s="13">
        <f t="shared" si="2"/>
        <v>-2.299999999999997</v>
      </c>
      <c r="E6" s="16"/>
      <c r="F6" s="4" t="s">
        <v>17</v>
      </c>
      <c r="G6" s="5">
        <v>93.7</v>
      </c>
      <c r="H6" s="5">
        <v>92.2</v>
      </c>
      <c r="I6" s="13">
        <f t="shared" si="0"/>
        <v>-1.5</v>
      </c>
      <c r="J6" s="16"/>
      <c r="K6" s="4" t="s">
        <v>23</v>
      </c>
      <c r="L6" s="5">
        <v>100.2</v>
      </c>
      <c r="M6" s="5">
        <v>98.4</v>
      </c>
      <c r="N6" s="13">
        <f t="shared" si="1"/>
        <v>-1.7999999999999972</v>
      </c>
    </row>
    <row r="7" spans="1:14" s="2" customFormat="1" ht="36" customHeight="1">
      <c r="A7" s="4" t="s">
        <v>13</v>
      </c>
      <c r="B7" s="5">
        <v>97</v>
      </c>
      <c r="C7" s="5">
        <v>95.2</v>
      </c>
      <c r="D7" s="13">
        <f t="shared" si="2"/>
        <v>-1.7999999999999972</v>
      </c>
      <c r="E7" s="16"/>
      <c r="F7" s="4" t="s">
        <v>20</v>
      </c>
      <c r="G7" s="5">
        <v>100</v>
      </c>
      <c r="H7" s="5">
        <v>97.7</v>
      </c>
      <c r="I7" s="13">
        <f t="shared" si="0"/>
        <v>-2.299999999999997</v>
      </c>
      <c r="J7" s="16"/>
      <c r="K7" s="4" t="s">
        <v>26</v>
      </c>
      <c r="L7" s="5">
        <v>95.8</v>
      </c>
      <c r="M7" s="5">
        <v>95.3</v>
      </c>
      <c r="N7" s="13">
        <f t="shared" si="1"/>
        <v>-0.5</v>
      </c>
    </row>
    <row r="8" spans="1:14" s="2" customFormat="1" ht="36" customHeight="1">
      <c r="A8" s="4" t="s">
        <v>16</v>
      </c>
      <c r="B8" s="5">
        <v>100.8</v>
      </c>
      <c r="C8" s="5">
        <v>98.4</v>
      </c>
      <c r="D8" s="13">
        <f t="shared" si="2"/>
        <v>-2.3999999999999915</v>
      </c>
      <c r="E8" s="16"/>
      <c r="F8" s="4" t="s">
        <v>22</v>
      </c>
      <c r="G8" s="5">
        <v>96.7</v>
      </c>
      <c r="H8" s="5">
        <v>95</v>
      </c>
      <c r="I8" s="13">
        <f t="shared" si="0"/>
        <v>-1.7000000000000028</v>
      </c>
      <c r="J8" s="16"/>
      <c r="K8" s="4" t="s">
        <v>29</v>
      </c>
      <c r="L8" s="5">
        <v>98.3</v>
      </c>
      <c r="M8" s="5">
        <v>95.8</v>
      </c>
      <c r="N8" s="13">
        <f t="shared" si="1"/>
        <v>-2.5</v>
      </c>
    </row>
    <row r="9" spans="1:14" s="6" customFormat="1" ht="36" customHeight="1">
      <c r="A9" s="4" t="s">
        <v>19</v>
      </c>
      <c r="B9" s="5">
        <v>100.4</v>
      </c>
      <c r="C9" s="5">
        <v>98</v>
      </c>
      <c r="D9" s="13">
        <f t="shared" si="2"/>
        <v>-2.4000000000000057</v>
      </c>
      <c r="E9" s="16"/>
      <c r="F9" s="4" t="s">
        <v>25</v>
      </c>
      <c r="G9" s="5">
        <v>94.4</v>
      </c>
      <c r="H9" s="5">
        <v>93.2</v>
      </c>
      <c r="I9" s="13">
        <f t="shared" si="0"/>
        <v>-1.2000000000000028</v>
      </c>
      <c r="J9" s="16"/>
      <c r="K9" s="4" t="s">
        <v>32</v>
      </c>
      <c r="L9" s="5">
        <v>96.9</v>
      </c>
      <c r="M9" s="5">
        <v>93.6</v>
      </c>
      <c r="N9" s="13">
        <f t="shared" si="1"/>
        <v>-3.3000000000000114</v>
      </c>
    </row>
    <row r="10" spans="1:14" s="2" customFormat="1" ht="36" customHeight="1">
      <c r="A10" s="4" t="s">
        <v>92</v>
      </c>
      <c r="B10" s="5">
        <v>100.9</v>
      </c>
      <c r="C10" s="5">
        <v>99.1</v>
      </c>
      <c r="D10" s="13">
        <f t="shared" si="2"/>
        <v>-1.8000000000000114</v>
      </c>
      <c r="E10" s="16"/>
      <c r="F10" s="4" t="s">
        <v>28</v>
      </c>
      <c r="G10" s="5">
        <v>96.3</v>
      </c>
      <c r="H10" s="5">
        <v>94.4</v>
      </c>
      <c r="I10" s="13">
        <f t="shared" si="0"/>
        <v>-1.8999999999999915</v>
      </c>
      <c r="J10" s="16"/>
      <c r="K10" s="4" t="s">
        <v>35</v>
      </c>
      <c r="L10" s="5">
        <v>97</v>
      </c>
      <c r="M10" s="5">
        <v>95.6</v>
      </c>
      <c r="N10" s="13">
        <f t="shared" si="1"/>
        <v>-1.4000000000000057</v>
      </c>
    </row>
    <row r="11" spans="1:14" s="2" customFormat="1" ht="36" customHeight="1">
      <c r="A11" s="4" t="s">
        <v>24</v>
      </c>
      <c r="B11" s="5">
        <v>100.4</v>
      </c>
      <c r="C11" s="5">
        <v>98.5</v>
      </c>
      <c r="D11" s="13">
        <f t="shared" si="2"/>
        <v>-1.9000000000000057</v>
      </c>
      <c r="E11" s="16"/>
      <c r="F11" s="4" t="s">
        <v>31</v>
      </c>
      <c r="G11" s="5">
        <v>98.4</v>
      </c>
      <c r="H11" s="5">
        <v>95.4</v>
      </c>
      <c r="I11" s="13">
        <f t="shared" si="0"/>
        <v>-3</v>
      </c>
      <c r="J11" s="16"/>
      <c r="K11" s="4" t="s">
        <v>38</v>
      </c>
      <c r="L11" s="5">
        <v>96.8</v>
      </c>
      <c r="M11" s="5">
        <v>94</v>
      </c>
      <c r="N11" s="13">
        <f t="shared" si="1"/>
        <v>-2.799999999999997</v>
      </c>
    </row>
    <row r="12" spans="1:14" s="2" customFormat="1" ht="36" customHeight="1">
      <c r="A12" s="4" t="s">
        <v>27</v>
      </c>
      <c r="B12" s="5">
        <v>100.1</v>
      </c>
      <c r="C12" s="5">
        <v>98.4</v>
      </c>
      <c r="D12" s="13">
        <f t="shared" si="2"/>
        <v>-1.6999999999999886</v>
      </c>
      <c r="E12" s="16"/>
      <c r="F12" s="4" t="s">
        <v>34</v>
      </c>
      <c r="G12" s="5">
        <v>98.2</v>
      </c>
      <c r="H12" s="5">
        <v>94.8</v>
      </c>
      <c r="I12" s="13">
        <f t="shared" si="0"/>
        <v>-3.4000000000000057</v>
      </c>
      <c r="J12" s="16"/>
      <c r="K12" s="4" t="s">
        <v>41</v>
      </c>
      <c r="L12" s="5">
        <v>92.3</v>
      </c>
      <c r="M12" s="5">
        <v>92</v>
      </c>
      <c r="N12" s="13">
        <f t="shared" si="1"/>
        <v>-0.29999999999999716</v>
      </c>
    </row>
    <row r="13" spans="1:14" s="2" customFormat="1" ht="36" customHeight="1">
      <c r="A13" s="4" t="s">
        <v>30</v>
      </c>
      <c r="B13" s="5">
        <v>100.2</v>
      </c>
      <c r="C13" s="5">
        <v>98.6</v>
      </c>
      <c r="D13" s="13">
        <f t="shared" si="2"/>
        <v>-1.6000000000000085</v>
      </c>
      <c r="E13" s="16"/>
      <c r="F13" s="4" t="s">
        <v>37</v>
      </c>
      <c r="G13" s="5">
        <v>97.3</v>
      </c>
      <c r="H13" s="5">
        <v>95.9</v>
      </c>
      <c r="I13" s="13">
        <f t="shared" si="0"/>
        <v>-1.3999999999999915</v>
      </c>
      <c r="J13" s="16"/>
      <c r="K13" s="4" t="s">
        <v>44</v>
      </c>
      <c r="L13" s="5">
        <v>96.7</v>
      </c>
      <c r="M13" s="5">
        <v>95.3</v>
      </c>
      <c r="N13" s="13">
        <f t="shared" si="1"/>
        <v>-1.4000000000000057</v>
      </c>
    </row>
    <row r="14" spans="1:14" s="2" customFormat="1" ht="36" customHeight="1">
      <c r="A14" s="4" t="s">
        <v>33</v>
      </c>
      <c r="B14" s="5">
        <v>96.8</v>
      </c>
      <c r="C14" s="5">
        <v>93.5</v>
      </c>
      <c r="D14" s="13">
        <f t="shared" si="2"/>
        <v>-3.299999999999997</v>
      </c>
      <c r="E14" s="16"/>
      <c r="F14" s="4" t="s">
        <v>40</v>
      </c>
      <c r="G14" s="5">
        <v>98.5</v>
      </c>
      <c r="H14" s="5">
        <v>94.8</v>
      </c>
      <c r="I14" s="13">
        <f t="shared" si="0"/>
        <v>-3.700000000000003</v>
      </c>
      <c r="J14" s="16"/>
      <c r="K14" s="4" t="s">
        <v>47</v>
      </c>
      <c r="L14" s="5">
        <v>95.8</v>
      </c>
      <c r="M14" s="5">
        <v>92.1</v>
      </c>
      <c r="N14" s="13">
        <f t="shared" si="1"/>
        <v>-3.700000000000003</v>
      </c>
    </row>
    <row r="15" spans="1:14" s="2" customFormat="1" ht="36" customHeight="1">
      <c r="A15" s="4" t="s">
        <v>36</v>
      </c>
      <c r="B15" s="5">
        <v>99.5</v>
      </c>
      <c r="C15" s="5">
        <v>96.2</v>
      </c>
      <c r="D15" s="13">
        <f t="shared" si="2"/>
        <v>-3.299999999999997</v>
      </c>
      <c r="E15" s="16"/>
      <c r="F15" s="4" t="s">
        <v>43</v>
      </c>
      <c r="G15" s="5">
        <v>98.8</v>
      </c>
      <c r="H15" s="5">
        <v>98.5</v>
      </c>
      <c r="I15" s="13">
        <f t="shared" si="0"/>
        <v>-0.29999999999999716</v>
      </c>
      <c r="J15" s="16"/>
      <c r="K15" s="4" t="s">
        <v>50</v>
      </c>
      <c r="L15" s="5">
        <v>94.6</v>
      </c>
      <c r="M15" s="5">
        <v>92.2</v>
      </c>
      <c r="N15" s="13">
        <f t="shared" si="1"/>
        <v>-2.3999999999999915</v>
      </c>
    </row>
    <row r="16" spans="1:14" s="2" customFormat="1" ht="36" customHeight="1">
      <c r="A16" s="4" t="s">
        <v>39</v>
      </c>
      <c r="B16" s="5">
        <v>99.7</v>
      </c>
      <c r="C16" s="5">
        <v>96.4</v>
      </c>
      <c r="D16" s="13">
        <f t="shared" si="2"/>
        <v>-3.299999999999997</v>
      </c>
      <c r="E16" s="16"/>
      <c r="F16" s="4" t="s">
        <v>46</v>
      </c>
      <c r="G16" s="5">
        <v>93.8</v>
      </c>
      <c r="H16" s="5">
        <v>91.8</v>
      </c>
      <c r="I16" s="13">
        <f t="shared" si="0"/>
        <v>-2</v>
      </c>
      <c r="J16" s="16"/>
      <c r="K16" s="4" t="s">
        <v>53</v>
      </c>
      <c r="L16" s="5">
        <v>93.9</v>
      </c>
      <c r="M16" s="5">
        <v>91.5</v>
      </c>
      <c r="N16" s="13">
        <f t="shared" si="1"/>
        <v>-2.4000000000000057</v>
      </c>
    </row>
    <row r="17" spans="1:14" s="2" customFormat="1" ht="36" customHeight="1">
      <c r="A17" s="4" t="s">
        <v>42</v>
      </c>
      <c r="B17" s="5">
        <v>101.4</v>
      </c>
      <c r="C17" s="5">
        <v>98.8</v>
      </c>
      <c r="D17" s="13">
        <f t="shared" si="2"/>
        <v>-2.6000000000000085</v>
      </c>
      <c r="E17" s="16"/>
      <c r="F17" s="4" t="s">
        <v>49</v>
      </c>
      <c r="G17" s="5">
        <v>97.1</v>
      </c>
      <c r="H17" s="5">
        <v>93.3</v>
      </c>
      <c r="I17" s="13">
        <f t="shared" si="0"/>
        <v>-3.799999999999997</v>
      </c>
      <c r="J17" s="16"/>
      <c r="K17" s="4" t="s">
        <v>56</v>
      </c>
      <c r="L17" s="5">
        <v>99.6</v>
      </c>
      <c r="M17" s="5">
        <v>96.8</v>
      </c>
      <c r="N17" s="13">
        <f t="shared" si="1"/>
        <v>-2.799999999999997</v>
      </c>
    </row>
    <row r="18" spans="1:14" s="2" customFormat="1" ht="36" customHeight="1">
      <c r="A18" s="4" t="s">
        <v>45</v>
      </c>
      <c r="B18" s="5">
        <v>98.5</v>
      </c>
      <c r="C18" s="5">
        <v>98.1</v>
      </c>
      <c r="D18" s="13">
        <f t="shared" si="2"/>
        <v>-0.4000000000000057</v>
      </c>
      <c r="E18" s="16"/>
      <c r="F18" s="4" t="s">
        <v>52</v>
      </c>
      <c r="G18" s="5">
        <v>100.3</v>
      </c>
      <c r="H18" s="5">
        <v>98.3</v>
      </c>
      <c r="I18" s="13">
        <f t="shared" si="0"/>
        <v>-2</v>
      </c>
      <c r="J18" s="16"/>
      <c r="K18" s="4" t="s">
        <v>59</v>
      </c>
      <c r="L18" s="5">
        <v>91.4</v>
      </c>
      <c r="M18" s="5">
        <v>90.4</v>
      </c>
      <c r="N18" s="13">
        <f t="shared" si="1"/>
        <v>-1</v>
      </c>
    </row>
    <row r="19" spans="1:14" s="2" customFormat="1" ht="36" customHeight="1">
      <c r="A19" s="4" t="s">
        <v>48</v>
      </c>
      <c r="B19" s="5">
        <v>100.7</v>
      </c>
      <c r="C19" s="5">
        <v>98.2</v>
      </c>
      <c r="D19" s="13">
        <f t="shared" si="2"/>
        <v>-2.5</v>
      </c>
      <c r="E19" s="16"/>
      <c r="F19" s="4" t="s">
        <v>55</v>
      </c>
      <c r="G19" s="5">
        <v>98.8</v>
      </c>
      <c r="H19" s="5">
        <v>96.9</v>
      </c>
      <c r="I19" s="13">
        <f t="shared" si="0"/>
        <v>-1.8999999999999915</v>
      </c>
      <c r="J19" s="16"/>
      <c r="K19" s="4" t="s">
        <v>62</v>
      </c>
      <c r="L19" s="5">
        <v>96.8</v>
      </c>
      <c r="M19" s="5">
        <v>94.8</v>
      </c>
      <c r="N19" s="13">
        <f t="shared" si="1"/>
        <v>-2</v>
      </c>
    </row>
    <row r="20" spans="1:14" s="2" customFormat="1" ht="36" customHeight="1">
      <c r="A20" s="4" t="s">
        <v>51</v>
      </c>
      <c r="B20" s="5">
        <v>100.9</v>
      </c>
      <c r="C20" s="5">
        <v>99.4</v>
      </c>
      <c r="D20" s="13">
        <f t="shared" si="2"/>
        <v>-1.5</v>
      </c>
      <c r="E20" s="16"/>
      <c r="F20" s="4" t="s">
        <v>58</v>
      </c>
      <c r="G20" s="5">
        <v>98.9</v>
      </c>
      <c r="H20" s="5">
        <v>96.6</v>
      </c>
      <c r="I20" s="13">
        <f t="shared" si="0"/>
        <v>-2.3000000000000114</v>
      </c>
      <c r="J20" s="16"/>
      <c r="K20" s="4" t="s">
        <v>65</v>
      </c>
      <c r="L20" s="5">
        <v>94.1</v>
      </c>
      <c r="M20" s="5">
        <v>91</v>
      </c>
      <c r="N20" s="13">
        <f t="shared" si="1"/>
        <v>-3.0999999999999943</v>
      </c>
    </row>
    <row r="21" spans="1:14" s="2" customFormat="1" ht="36" customHeight="1">
      <c r="A21" s="7" t="s">
        <v>54</v>
      </c>
      <c r="B21" s="5">
        <v>100.5</v>
      </c>
      <c r="C21" s="5">
        <v>97.3</v>
      </c>
      <c r="D21" s="13">
        <f t="shared" si="2"/>
        <v>-3.200000000000003</v>
      </c>
      <c r="E21" s="16"/>
      <c r="F21" s="4" t="s">
        <v>61</v>
      </c>
      <c r="G21" s="5">
        <v>92.5</v>
      </c>
      <c r="H21" s="5">
        <v>90.1</v>
      </c>
      <c r="I21" s="13">
        <f t="shared" si="0"/>
        <v>-2.4000000000000057</v>
      </c>
      <c r="J21" s="16"/>
      <c r="K21" s="4" t="s">
        <v>68</v>
      </c>
      <c r="L21" s="5">
        <v>101.1</v>
      </c>
      <c r="M21" s="5">
        <v>98.5</v>
      </c>
      <c r="N21" s="13">
        <f t="shared" si="1"/>
        <v>-2.5999999999999943</v>
      </c>
    </row>
    <row r="22" spans="1:14" s="6" customFormat="1" ht="36" customHeight="1">
      <c r="A22" s="4" t="s">
        <v>57</v>
      </c>
      <c r="B22" s="5">
        <v>100</v>
      </c>
      <c r="C22" s="5">
        <v>98</v>
      </c>
      <c r="D22" s="13">
        <f t="shared" si="2"/>
        <v>-2</v>
      </c>
      <c r="E22" s="16"/>
      <c r="F22" s="4" t="s">
        <v>64</v>
      </c>
      <c r="G22" s="5">
        <v>100.5</v>
      </c>
      <c r="H22" s="5">
        <v>98.4</v>
      </c>
      <c r="I22" s="13">
        <f t="shared" si="0"/>
        <v>-2.0999999999999943</v>
      </c>
      <c r="J22" s="16"/>
      <c r="K22" s="4" t="s">
        <v>71</v>
      </c>
      <c r="L22" s="5">
        <v>95.8</v>
      </c>
      <c r="M22" s="5">
        <v>94</v>
      </c>
      <c r="N22" s="13">
        <f t="shared" si="1"/>
        <v>-1.7999999999999972</v>
      </c>
    </row>
    <row r="23" spans="1:14" s="2" customFormat="1" ht="36" customHeight="1">
      <c r="A23" s="4" t="s">
        <v>60</v>
      </c>
      <c r="B23" s="5">
        <v>100.7</v>
      </c>
      <c r="C23" s="5">
        <v>98.4</v>
      </c>
      <c r="D23" s="13">
        <f t="shared" si="2"/>
        <v>-2.299999999999997</v>
      </c>
      <c r="E23" s="16"/>
      <c r="F23" s="4" t="s">
        <v>67</v>
      </c>
      <c r="G23" s="5">
        <v>95.5</v>
      </c>
      <c r="H23" s="5">
        <v>94.2</v>
      </c>
      <c r="I23" s="13">
        <f t="shared" si="0"/>
        <v>-1.2999999999999972</v>
      </c>
      <c r="J23" s="16"/>
      <c r="K23" s="4" t="s">
        <v>74</v>
      </c>
      <c r="L23" s="5">
        <v>96.8</v>
      </c>
      <c r="M23" s="5">
        <v>94.8</v>
      </c>
      <c r="N23" s="13">
        <f t="shared" si="1"/>
        <v>-2</v>
      </c>
    </row>
    <row r="24" spans="1:14" s="2" customFormat="1" ht="36" customHeight="1">
      <c r="A24" s="4" t="s">
        <v>63</v>
      </c>
      <c r="B24" s="5">
        <v>99.6</v>
      </c>
      <c r="C24" s="5">
        <v>96.9</v>
      </c>
      <c r="D24" s="13">
        <f t="shared" si="2"/>
        <v>-2.6999999999999886</v>
      </c>
      <c r="E24" s="16"/>
      <c r="F24" s="4" t="s">
        <v>70</v>
      </c>
      <c r="G24" s="5">
        <v>94.6</v>
      </c>
      <c r="H24" s="5">
        <v>93.7</v>
      </c>
      <c r="I24" s="13">
        <f t="shared" si="0"/>
        <v>-0.8999999999999915</v>
      </c>
      <c r="J24" s="16"/>
      <c r="K24" s="4" t="s">
        <v>77</v>
      </c>
      <c r="L24" s="5">
        <v>96.9</v>
      </c>
      <c r="M24" s="5">
        <v>95.4</v>
      </c>
      <c r="N24" s="13">
        <f t="shared" si="1"/>
        <v>-1.5</v>
      </c>
    </row>
    <row r="25" spans="1:14" s="2" customFormat="1" ht="36" customHeight="1" thickBot="1">
      <c r="A25" s="4" t="s">
        <v>66</v>
      </c>
      <c r="B25" s="5">
        <v>102.3</v>
      </c>
      <c r="C25" s="5">
        <v>99.5</v>
      </c>
      <c r="D25" s="13">
        <f t="shared" si="2"/>
        <v>-2.799999999999997</v>
      </c>
      <c r="E25" s="16"/>
      <c r="F25" s="4" t="s">
        <v>73</v>
      </c>
      <c r="G25" s="5">
        <v>98.6</v>
      </c>
      <c r="H25" s="5">
        <v>97.1</v>
      </c>
      <c r="I25" s="13">
        <f t="shared" si="0"/>
        <v>-1.5</v>
      </c>
      <c r="J25" s="16"/>
      <c r="K25" s="18" t="s">
        <v>80</v>
      </c>
      <c r="L25" s="19">
        <v>97.4</v>
      </c>
      <c r="M25" s="19">
        <v>94.8</v>
      </c>
      <c r="N25" s="20">
        <f t="shared" si="1"/>
        <v>-2.6000000000000085</v>
      </c>
    </row>
    <row r="26" spans="1:14" s="2" customFormat="1" ht="36" customHeight="1" thickTop="1">
      <c r="A26" s="4" t="s">
        <v>69</v>
      </c>
      <c r="B26" s="5">
        <v>94.9</v>
      </c>
      <c r="C26" s="5">
        <v>92.9</v>
      </c>
      <c r="D26" s="13">
        <f t="shared" si="2"/>
        <v>-2</v>
      </c>
      <c r="E26" s="16"/>
      <c r="F26" s="4" t="s">
        <v>76</v>
      </c>
      <c r="G26" s="5">
        <v>97.1</v>
      </c>
      <c r="H26" s="5">
        <v>96</v>
      </c>
      <c r="I26" s="13">
        <f t="shared" si="0"/>
        <v>-1.0999999999999943</v>
      </c>
      <c r="J26" s="16"/>
      <c r="K26" s="21" t="s">
        <v>83</v>
      </c>
      <c r="L26" s="22">
        <v>99.8</v>
      </c>
      <c r="M26" s="22">
        <v>97.6</v>
      </c>
      <c r="N26" s="23">
        <f t="shared" si="1"/>
        <v>-2.200000000000003</v>
      </c>
    </row>
    <row r="27" spans="1:14" s="2" customFormat="1" ht="36" customHeight="1">
      <c r="A27" s="4" t="s">
        <v>72</v>
      </c>
      <c r="B27" s="5">
        <v>99.4</v>
      </c>
      <c r="C27" s="5">
        <v>98.4</v>
      </c>
      <c r="D27" s="13">
        <f t="shared" si="2"/>
        <v>-1</v>
      </c>
      <c r="E27" s="16"/>
      <c r="F27" s="4" t="s">
        <v>79</v>
      </c>
      <c r="G27" s="5">
        <v>95.9</v>
      </c>
      <c r="H27" s="5">
        <v>93.9</v>
      </c>
      <c r="I27" s="13">
        <f t="shared" si="0"/>
        <v>-2</v>
      </c>
      <c r="J27" s="16"/>
      <c r="K27" s="11" t="s">
        <v>84</v>
      </c>
      <c r="L27" s="5">
        <v>97</v>
      </c>
      <c r="M27" s="5">
        <v>94.9</v>
      </c>
      <c r="N27" s="13">
        <f t="shared" si="1"/>
        <v>-2.0999999999999943</v>
      </c>
    </row>
    <row r="28" spans="1:14" s="2" customFormat="1" ht="36" customHeight="1" thickBot="1">
      <c r="A28" s="4" t="s">
        <v>75</v>
      </c>
      <c r="B28" s="5">
        <v>97.1</v>
      </c>
      <c r="C28" s="5">
        <v>95.5</v>
      </c>
      <c r="D28" s="13">
        <f t="shared" si="2"/>
        <v>-1.5999999999999943</v>
      </c>
      <c r="E28" s="16"/>
      <c r="F28" s="4" t="s">
        <v>82</v>
      </c>
      <c r="G28" s="8">
        <v>100.6</v>
      </c>
      <c r="H28" s="8">
        <v>98.2</v>
      </c>
      <c r="I28" s="13">
        <f t="shared" si="0"/>
        <v>-2.3999999999999915</v>
      </c>
      <c r="J28" s="16"/>
      <c r="K28" s="29" t="s">
        <v>86</v>
      </c>
      <c r="L28" s="19">
        <v>97.8</v>
      </c>
      <c r="M28" s="19">
        <v>95.7</v>
      </c>
      <c r="N28" s="20">
        <f t="shared" si="1"/>
        <v>-2.0999999999999943</v>
      </c>
    </row>
    <row r="29" spans="1:14" s="2" customFormat="1" ht="36" customHeight="1" thickTop="1">
      <c r="A29" s="4" t="s">
        <v>78</v>
      </c>
      <c r="B29" s="5">
        <v>97</v>
      </c>
      <c r="C29" s="5">
        <v>95.5</v>
      </c>
      <c r="D29" s="13">
        <f t="shared" si="2"/>
        <v>-1.5</v>
      </c>
      <c r="E29" s="16"/>
      <c r="F29" s="4" t="s">
        <v>3</v>
      </c>
      <c r="G29" s="5">
        <v>100.8</v>
      </c>
      <c r="H29" s="5">
        <v>98.1</v>
      </c>
      <c r="I29" s="13">
        <f t="shared" si="0"/>
        <v>-2.700000000000003</v>
      </c>
      <c r="J29" s="16"/>
      <c r="K29" s="24" t="s">
        <v>89</v>
      </c>
      <c r="L29" s="22">
        <v>100.7</v>
      </c>
      <c r="M29" s="22">
        <v>98.2</v>
      </c>
      <c r="N29" s="23">
        <f t="shared" si="1"/>
        <v>-2.5</v>
      </c>
    </row>
    <row r="30" spans="1:14" s="2" customFormat="1" ht="36" customHeight="1">
      <c r="A30" s="4" t="s">
        <v>81</v>
      </c>
      <c r="B30" s="5">
        <v>97</v>
      </c>
      <c r="C30" s="5">
        <v>94.2</v>
      </c>
      <c r="D30" s="13">
        <f t="shared" si="2"/>
        <v>-2.799999999999997</v>
      </c>
      <c r="E30" s="16"/>
      <c r="F30" s="4" t="s">
        <v>6</v>
      </c>
      <c r="G30" s="5">
        <v>94.1</v>
      </c>
      <c r="H30" s="5">
        <v>93</v>
      </c>
      <c r="I30" s="13">
        <f t="shared" si="0"/>
        <v>-1.0999999999999943</v>
      </c>
      <c r="J30" s="16"/>
      <c r="K30" s="25" t="s">
        <v>85</v>
      </c>
      <c r="L30" s="5">
        <v>95.7</v>
      </c>
      <c r="M30" s="5">
        <v>93.7</v>
      </c>
      <c r="N30" s="20">
        <f t="shared" si="1"/>
        <v>-2</v>
      </c>
    </row>
    <row r="31" spans="1:14" s="2" customFormat="1" ht="36" customHeight="1">
      <c r="A31" s="4" t="s">
        <v>2</v>
      </c>
      <c r="B31" s="5">
        <v>99.3</v>
      </c>
      <c r="C31" s="5">
        <v>94.8</v>
      </c>
      <c r="D31" s="13">
        <f>C31-B31</f>
        <v>-4.5</v>
      </c>
      <c r="E31" s="16"/>
      <c r="F31" s="4" t="s">
        <v>9</v>
      </c>
      <c r="G31" s="5">
        <v>94.7</v>
      </c>
      <c r="H31" s="5">
        <v>92</v>
      </c>
      <c r="I31" s="13">
        <f t="shared" si="0"/>
        <v>-2.700000000000003</v>
      </c>
      <c r="J31" s="16"/>
      <c r="K31" s="17" t="s">
        <v>90</v>
      </c>
      <c r="L31" s="5">
        <v>100.1</v>
      </c>
      <c r="M31" s="5">
        <v>97.9</v>
      </c>
      <c r="N31" s="13">
        <f t="shared" si="1"/>
        <v>-2.1999999999999886</v>
      </c>
    </row>
    <row r="32" spans="1:11" s="2" customFormat="1" ht="36" customHeight="1">
      <c r="A32" s="4" t="s">
        <v>5</v>
      </c>
      <c r="B32" s="5">
        <v>101.3</v>
      </c>
      <c r="C32" s="5">
        <v>98.4</v>
      </c>
      <c r="D32" s="13">
        <f>C32-B32</f>
        <v>-2.8999999999999915</v>
      </c>
      <c r="E32" s="16"/>
      <c r="F32" s="4" t="s">
        <v>12</v>
      </c>
      <c r="G32" s="5">
        <v>94.3</v>
      </c>
      <c r="H32" s="5">
        <v>93</v>
      </c>
      <c r="I32" s="13">
        <f t="shared" si="0"/>
        <v>-1.2999999999999972</v>
      </c>
      <c r="J32" s="32"/>
      <c r="K32" s="33"/>
    </row>
    <row r="33" spans="1:13" s="2" customFormat="1" ht="27" customHeight="1">
      <c r="A33" s="34" t="s">
        <v>87</v>
      </c>
      <c r="F33" s="9"/>
      <c r="G33" s="9"/>
      <c r="H33" s="9"/>
      <c r="I33" s="9"/>
      <c r="J33" s="9"/>
      <c r="K33" s="10"/>
      <c r="L33" s="10"/>
      <c r="M33" s="9"/>
    </row>
    <row r="34" spans="1:10" s="2" customFormat="1" ht="27" customHeight="1">
      <c r="A34" s="30" t="s">
        <v>88</v>
      </c>
      <c r="F34" s="9"/>
      <c r="G34" s="9"/>
      <c r="H34" s="9"/>
      <c r="I34" s="9"/>
      <c r="J34" s="9"/>
    </row>
    <row r="35" spans="6:10" s="2" customFormat="1" ht="22.5" customHeight="1">
      <c r="F35" s="9"/>
      <c r="G35" s="9"/>
      <c r="H35" s="9"/>
      <c r="I35" s="9"/>
      <c r="J35" s="9"/>
    </row>
    <row r="36" spans="6:10" s="2" customFormat="1" ht="22.5" customHeight="1">
      <c r="F36" s="9"/>
      <c r="G36" s="9"/>
      <c r="H36" s="9"/>
      <c r="I36" s="9"/>
      <c r="J36" s="9"/>
    </row>
    <row r="37" spans="6:10" s="2" customFormat="1" ht="22.5" customHeight="1">
      <c r="F37" s="9"/>
      <c r="G37" s="9"/>
      <c r="H37" s="9"/>
      <c r="I37" s="9"/>
      <c r="J37" s="9"/>
    </row>
    <row r="38" spans="6:10" s="2" customFormat="1" ht="22.5" customHeight="1">
      <c r="F38" s="9"/>
      <c r="G38" s="9"/>
      <c r="H38" s="9"/>
      <c r="I38" s="9"/>
      <c r="J38" s="9"/>
    </row>
    <row r="39" spans="6:10" s="2" customFormat="1" ht="22.5" customHeight="1">
      <c r="F39" s="9"/>
      <c r="G39" s="9"/>
      <c r="H39" s="9"/>
      <c r="I39" s="9"/>
      <c r="J39" s="9"/>
    </row>
    <row r="40" spans="6:10" s="2" customFormat="1" ht="22.5" customHeight="1">
      <c r="F40" s="9"/>
      <c r="G40" s="9"/>
      <c r="H40" s="9"/>
      <c r="I40" s="9"/>
      <c r="J40" s="9"/>
    </row>
    <row r="41" spans="6:10" s="2" customFormat="1" ht="22.5" customHeight="1">
      <c r="F41" s="9"/>
      <c r="G41" s="9"/>
      <c r="H41" s="9"/>
      <c r="I41" s="9"/>
      <c r="J41" s="9"/>
    </row>
    <row r="42" spans="6:10" s="2" customFormat="1" ht="22.5" customHeight="1">
      <c r="F42" s="9"/>
      <c r="G42" s="9"/>
      <c r="H42" s="9"/>
      <c r="I42" s="9"/>
      <c r="J42" s="9"/>
    </row>
    <row r="43" spans="6:10" s="2" customFormat="1" ht="22.5" customHeight="1">
      <c r="F43" s="9"/>
      <c r="G43" s="9"/>
      <c r="H43" s="9"/>
      <c r="I43" s="9"/>
      <c r="J43" s="9"/>
    </row>
    <row r="44" spans="6:10" s="2" customFormat="1" ht="22.5" customHeight="1">
      <c r="F44" s="9"/>
      <c r="G44" s="9"/>
      <c r="H44" s="9"/>
      <c r="I44" s="9"/>
      <c r="J44" s="9"/>
    </row>
    <row r="45" spans="6:10" s="2" customFormat="1" ht="22.5" customHeight="1">
      <c r="F45" s="9"/>
      <c r="G45" s="9"/>
      <c r="H45" s="9"/>
      <c r="I45" s="9"/>
      <c r="J45" s="9"/>
    </row>
    <row r="47" ht="26.25" customHeight="1"/>
    <row r="48" ht="26.25" customHeight="1"/>
    <row r="49" ht="26.25" customHeight="1"/>
  </sheetData>
  <mergeCells count="1">
    <mergeCell ref="K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2005-05-17T13:05:13Z</cp:lastPrinted>
  <dcterms:created xsi:type="dcterms:W3CDTF">2004-03-09T04:33:36Z</dcterms:created>
  <dcterms:modified xsi:type="dcterms:W3CDTF">2013-02-25T02:25:13Z</dcterms:modified>
  <cp:category/>
  <cp:version/>
  <cp:contentType/>
  <cp:contentStatus/>
</cp:coreProperties>
</file>