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<sst xmlns="http://schemas.openxmlformats.org/spreadsheetml/2006/main" count="71" uniqueCount="71">
  <si>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Ⅰ</t>
  </si>
  <si>
    <t>県　　計</t>
  </si>
  <si>
    <t>Ⅱ</t>
  </si>
  <si>
    <t>市　　計</t>
  </si>
  <si>
    <t>Ⅲ</t>
  </si>
  <si>
    <t>町 村 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</si>
  <si>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</si>
  <si>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</si>
  <si>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</si>
  <si>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</si>
  <si>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</si>
  <si>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</si>
  <si>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</si>
  <si>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</si>
  <si>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</si>
  <si>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</si>
  <si>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</si>
  <si>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</si>
  <si>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</si>
  <si>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</si>
  <si>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</si>
  <si>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</si>
  <si>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</si>
  <si>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</si>
  <si>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</si>
  <si>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</si>
  <si>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</si>
  <si>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</si>
  <si>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</si>
  <si>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</si>
  <si>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</si>
  <si>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</si>
  <si>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</si>
  <si>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</si>
  <si>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</si>
  <si>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</si>
  <si>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</si>
  <si>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</si>
  <si>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</si>
  <si>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</si>
  <si>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</si>
  <si>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</si>
  <si>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</si>
  <si>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</si>
  <si>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</si>
  <si>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</si>
  <si>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</si>
  <si>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</si>
  <si>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</si>
  <si>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</si>
  <si>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小学校</t>
  </si>
  <si>
    <t>中学校</t>
  </si>
  <si>
    <t>幼稚園</t>
  </si>
  <si>
    <t>保育所</t>
  </si>
  <si>
    <t>図書館</t>
  </si>
  <si>
    <t>公民館等</t>
  </si>
  <si>
    <t>体育館</t>
  </si>
  <si>
    <t>児童館</t>
  </si>
  <si>
    <t>道路</t>
  </si>
  <si>
    <t>水道</t>
  </si>
  <si>
    <t>改良率
（％）</t>
  </si>
  <si>
    <t>舗装率
（％）</t>
  </si>
  <si>
    <t>上水道
普及率
（％）</t>
  </si>
  <si>
    <t>排水等
処理率
（％）</t>
  </si>
  <si>
    <t>病院
診療所</t>
  </si>
  <si>
    <t>区　　分</t>
  </si>
  <si>
    <t>市町村名</t>
  </si>
  <si>
    <t>プール</t>
  </si>
  <si>
    <t>老人
福祉
施設</t>
  </si>
  <si>
    <t>公営
住宅</t>
  </si>
  <si>
    <t>21　公共施設整備状況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</si>
</sst>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b/>
      <sz val="9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b/>
      <sz val="2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177" fontId="4" fillId="0" borderId="1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0" fontId="6" fillId="2" borderId="18" xfId="0" applyFont="1" applyFill="1" applyBorder="1" applyAlignment="1">
      <alignment horizontal="distributed" vertical="center" wrapText="1"/>
    </xf>
    <xf numFmtId="0" fontId="6" fillId="2" borderId="19" xfId="0" applyFont="1" applyFill="1" applyBorder="1" applyAlignment="1">
      <alignment horizontal="distributed" vertical="center" wrapText="1"/>
    </xf>
    <xf numFmtId="177" fontId="4" fillId="0" borderId="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distributed"/>
    </xf>
    <xf numFmtId="0" fontId="3" fillId="0" borderId="31" xfId="0" applyFont="1" applyBorder="1" applyAlignment="1">
      <alignment horizontal="center" vertical="distributed"/>
    </xf>
    <xf numFmtId="0" fontId="4" fillId="0" borderId="7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distributed"/>
    </xf>
    <xf numFmtId="0" fontId="6" fillId="2" borderId="33" xfId="0" applyFont="1" applyFill="1" applyBorder="1" applyAlignment="1">
      <alignment horizontal="distributed" vertical="center" wrapText="1"/>
    </xf>
    <xf numFmtId="0" fontId="6" fillId="2" borderId="34" xfId="0" applyFont="1" applyFill="1" applyBorder="1" applyAlignment="1">
      <alignment horizontal="distributed" vertical="center"/>
    </xf>
    <xf numFmtId="0" fontId="6" fillId="2" borderId="33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center" vertical="distributed"/>
    </xf>
    <xf numFmtId="0" fontId="6" fillId="0" borderId="35" xfId="0" applyFont="1" applyBorder="1" applyAlignment="1">
      <alignment horizontal="center" vertical="distributed"/>
    </xf>
    <xf numFmtId="0" fontId="6" fillId="0" borderId="32" xfId="0" applyFont="1" applyBorder="1" applyAlignment="1">
      <alignment horizontal="center" vertical="distributed"/>
    </xf>
    <xf numFmtId="0" fontId="6" fillId="0" borderId="36" xfId="0" applyFont="1" applyBorder="1" applyAlignment="1">
      <alignment horizontal="center" vertical="distributed"/>
    </xf>
    <xf numFmtId="177" fontId="4" fillId="0" borderId="32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0" fontId="6" fillId="2" borderId="33" xfId="0" applyFont="1" applyFill="1" applyBorder="1" applyAlignment="1">
      <alignment horizontal="distributed" vertical="center"/>
    </xf>
    <xf numFmtId="0" fontId="6" fillId="2" borderId="38" xfId="0" applyFont="1" applyFill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distributed"/>
    </xf>
    <xf numFmtId="0" fontId="6" fillId="0" borderId="41" xfId="0" applyFont="1" applyBorder="1" applyAlignment="1">
      <alignment horizontal="center" vertical="distributed"/>
    </xf>
    <xf numFmtId="0" fontId="6" fillId="0" borderId="16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4" fillId="0" borderId="43" xfId="0" applyFont="1" applyBorder="1" applyAlignment="1">
      <alignment horizontal="right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 shrinkToFit="1"/>
    </xf>
    <xf numFmtId="0" fontId="5" fillId="0" borderId="35" xfId="0" applyFont="1" applyBorder="1" applyAlignment="1">
      <alignment vertical="center" shrinkToFit="1"/>
    </xf>
    <xf numFmtId="0" fontId="6" fillId="0" borderId="5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1"/>
  <sheetViews>
    <sheetView tabSelected="1" workbookViewId="0" topLeftCell="B4">
      <selection activeCell="I8" sqref="I8:I9"/>
    </sheetView>
  </sheetViews>
  <sheetFormatPr defaultColWidth="9.00390625" defaultRowHeight="13.5"/>
  <cols>
    <col min="1" max="1" width="0" style="0" hidden="1" customWidth="1"/>
    <col min="2" max="2" width="3.875" style="0" customWidth="1"/>
  </cols>
  <sheetData>
    <row r="1" spans="2:10" ht="13.5" customHeight="1">
      <c r="B1" s="72" t="s">
        <v>70</v>
      </c>
      <c r="C1" s="72"/>
      <c r="D1" s="72"/>
      <c r="E1" s="72"/>
      <c r="F1" s="72"/>
      <c r="G1" s="72"/>
      <c r="H1" s="72"/>
      <c r="I1" s="72"/>
      <c r="J1" s="72"/>
    </row>
    <row r="2" spans="2:10" ht="13.5" customHeight="1">
      <c r="B2" s="72"/>
      <c r="C2" s="72"/>
      <c r="D2" s="72"/>
      <c r="E2" s="72"/>
      <c r="F2" s="72"/>
      <c r="G2" s="72"/>
      <c r="H2" s="72"/>
      <c r="I2" s="72"/>
      <c r="J2" s="72"/>
    </row>
    <row r="3" spans="2:10" ht="14.25" thickBot="1">
      <c r="B3" s="72"/>
      <c r="C3" s="72"/>
      <c r="D3" s="72"/>
      <c r="E3" s="72"/>
      <c r="F3" s="72"/>
      <c r="G3" s="72"/>
      <c r="H3" s="72"/>
      <c r="I3" s="72"/>
      <c r="J3" s="72"/>
    </row>
    <row r="4" spans="2:21" ht="45" customHeight="1" thickTop="1">
      <c r="B4" s="57"/>
      <c r="C4" s="5"/>
      <c r="D4" s="2" t="s">
        <v>65</v>
      </c>
      <c r="E4" s="48" t="s">
        <v>50</v>
      </c>
      <c r="F4" s="48" t="s">
        <v>51</v>
      </c>
      <c r="G4" s="48" t="s">
        <v>52</v>
      </c>
      <c r="H4" s="48" t="s">
        <v>53</v>
      </c>
      <c r="I4" s="48" t="s">
        <v>54</v>
      </c>
      <c r="J4" s="46" t="s">
        <v>69</v>
      </c>
      <c r="K4" s="48" t="s">
        <v>55</v>
      </c>
      <c r="L4" s="48" t="s">
        <v>56</v>
      </c>
      <c r="M4" s="48" t="s">
        <v>67</v>
      </c>
      <c r="N4" s="48" t="s">
        <v>57</v>
      </c>
      <c r="O4" s="46" t="s">
        <v>68</v>
      </c>
      <c r="P4" s="46" t="s">
        <v>64</v>
      </c>
      <c r="Q4" s="55" t="s">
        <v>58</v>
      </c>
      <c r="R4" s="55"/>
      <c r="S4" s="55" t="s">
        <v>59</v>
      </c>
      <c r="T4" s="56"/>
      <c r="U4" s="13"/>
    </row>
    <row r="5" spans="2:21" ht="45" customHeight="1">
      <c r="B5" s="58"/>
      <c r="C5" s="4" t="s">
        <v>66</v>
      </c>
      <c r="D5" s="3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12" t="s">
        <v>60</v>
      </c>
      <c r="R5" s="23" t="s">
        <v>61</v>
      </c>
      <c r="S5" s="12" t="s">
        <v>62</v>
      </c>
      <c r="T5" s="24" t="s">
        <v>63</v>
      </c>
      <c r="U5" s="13"/>
    </row>
    <row r="6" spans="2:21" ht="24.75" customHeight="1">
      <c r="B6" s="45" t="s">
        <v>0</v>
      </c>
      <c r="C6" s="61" t="s">
        <v>1</v>
      </c>
      <c r="D6" s="62"/>
      <c r="E6" s="59">
        <f aca="true" t="shared" si="0" ref="E6:P6">SUM(E12:E55)</f>
        <v>573</v>
      </c>
      <c r="F6" s="44">
        <f t="shared" si="0"/>
        <v>242</v>
      </c>
      <c r="G6" s="44">
        <f t="shared" si="0"/>
        <v>387</v>
      </c>
      <c r="H6" s="44">
        <f t="shared" si="0"/>
        <v>461</v>
      </c>
      <c r="I6" s="44">
        <f t="shared" si="0"/>
        <v>55</v>
      </c>
      <c r="J6" s="44">
        <f t="shared" si="0"/>
        <v>23258</v>
      </c>
      <c r="K6" s="44">
        <f t="shared" si="0"/>
        <v>406</v>
      </c>
      <c r="L6" s="44">
        <f t="shared" si="0"/>
        <v>131</v>
      </c>
      <c r="M6" s="44">
        <f t="shared" si="0"/>
        <v>78</v>
      </c>
      <c r="N6" s="44">
        <f t="shared" si="0"/>
        <v>50</v>
      </c>
      <c r="O6" s="44">
        <f t="shared" si="0"/>
        <v>237</v>
      </c>
      <c r="P6" s="44">
        <f t="shared" si="0"/>
        <v>3258</v>
      </c>
      <c r="Q6" s="38">
        <v>35.65</v>
      </c>
      <c r="R6" s="26">
        <v>61.16</v>
      </c>
      <c r="S6" s="32">
        <v>92</v>
      </c>
      <c r="T6" s="34">
        <v>74.88</v>
      </c>
      <c r="U6" s="13"/>
    </row>
    <row r="7" spans="2:21" ht="24.75" customHeight="1">
      <c r="B7" s="40"/>
      <c r="C7" s="49"/>
      <c r="D7" s="50"/>
      <c r="E7" s="60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25"/>
      <c r="R7" s="39"/>
      <c r="S7" s="31"/>
      <c r="T7" s="35"/>
      <c r="U7" s="13"/>
    </row>
    <row r="8" spans="2:21" ht="24.75" customHeight="1">
      <c r="B8" s="40" t="s">
        <v>2</v>
      </c>
      <c r="C8" s="49" t="s">
        <v>3</v>
      </c>
      <c r="D8" s="50"/>
      <c r="E8" s="60">
        <f aca="true" t="shared" si="1" ref="E8:P8">SUM(E12:E43)</f>
        <v>506</v>
      </c>
      <c r="F8" s="42">
        <f t="shared" si="1"/>
        <v>215</v>
      </c>
      <c r="G8" s="42">
        <f t="shared" si="1"/>
        <v>347</v>
      </c>
      <c r="H8" s="42">
        <f t="shared" si="1"/>
        <v>409</v>
      </c>
      <c r="I8" s="42">
        <f t="shared" si="1"/>
        <v>49</v>
      </c>
      <c r="J8" s="42">
        <f t="shared" si="1"/>
        <v>21451</v>
      </c>
      <c r="K8" s="42">
        <f t="shared" si="1"/>
        <v>372</v>
      </c>
      <c r="L8" s="42">
        <f t="shared" si="1"/>
        <v>112</v>
      </c>
      <c r="M8" s="42">
        <f t="shared" si="1"/>
        <v>67</v>
      </c>
      <c r="N8" s="42">
        <f t="shared" si="1"/>
        <v>43</v>
      </c>
      <c r="O8" s="42">
        <f t="shared" si="1"/>
        <v>221</v>
      </c>
      <c r="P8" s="42">
        <f t="shared" si="1"/>
        <v>3021</v>
      </c>
      <c r="Q8" s="25">
        <v>36.36</v>
      </c>
      <c r="R8" s="39">
        <v>60.86</v>
      </c>
      <c r="S8" s="30">
        <v>91.86</v>
      </c>
      <c r="T8" s="36">
        <v>75.76</v>
      </c>
      <c r="U8" s="13"/>
    </row>
    <row r="9" spans="2:21" ht="24.75" customHeight="1">
      <c r="B9" s="40"/>
      <c r="C9" s="49"/>
      <c r="D9" s="50"/>
      <c r="E9" s="60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25"/>
      <c r="R9" s="39"/>
      <c r="S9" s="31"/>
      <c r="T9" s="35"/>
      <c r="U9" s="13"/>
    </row>
    <row r="10" spans="2:21" ht="24.75" customHeight="1">
      <c r="B10" s="40" t="s">
        <v>4</v>
      </c>
      <c r="C10" s="49" t="s">
        <v>5</v>
      </c>
      <c r="D10" s="50"/>
      <c r="E10" s="60">
        <f aca="true" t="shared" si="2" ref="E10:P10">SUM(E44:E55)</f>
        <v>67</v>
      </c>
      <c r="F10" s="42">
        <f t="shared" si="2"/>
        <v>27</v>
      </c>
      <c r="G10" s="42">
        <f t="shared" si="2"/>
        <v>40</v>
      </c>
      <c r="H10" s="42">
        <f t="shared" si="2"/>
        <v>52</v>
      </c>
      <c r="I10" s="42">
        <f t="shared" si="2"/>
        <v>6</v>
      </c>
      <c r="J10" s="42">
        <f t="shared" si="2"/>
        <v>1807</v>
      </c>
      <c r="K10" s="42">
        <f t="shared" si="2"/>
        <v>34</v>
      </c>
      <c r="L10" s="42">
        <f t="shared" si="2"/>
        <v>19</v>
      </c>
      <c r="M10" s="42">
        <f t="shared" si="2"/>
        <v>11</v>
      </c>
      <c r="N10" s="42">
        <f t="shared" si="2"/>
        <v>7</v>
      </c>
      <c r="O10" s="42">
        <f t="shared" si="2"/>
        <v>16</v>
      </c>
      <c r="P10" s="42">
        <f t="shared" si="2"/>
        <v>237</v>
      </c>
      <c r="Q10" s="25">
        <v>30.55</v>
      </c>
      <c r="R10" s="39">
        <v>63.32</v>
      </c>
      <c r="S10" s="30">
        <v>93.32</v>
      </c>
      <c r="T10" s="36">
        <v>66.65</v>
      </c>
      <c r="U10" s="13"/>
    </row>
    <row r="11" spans="2:21" ht="24.75" customHeight="1">
      <c r="B11" s="41"/>
      <c r="C11" s="51"/>
      <c r="D11" s="52"/>
      <c r="E11" s="65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53"/>
      <c r="R11" s="54"/>
      <c r="S11" s="33"/>
      <c r="T11" s="37"/>
      <c r="U11" s="13"/>
    </row>
    <row r="12" spans="2:20" ht="30" customHeight="1">
      <c r="B12" s="16">
        <v>1</v>
      </c>
      <c r="C12" s="70" t="s">
        <v>6</v>
      </c>
      <c r="D12" s="71"/>
      <c r="E12" s="6">
        <v>35</v>
      </c>
      <c r="F12" s="7">
        <v>18</v>
      </c>
      <c r="G12" s="7">
        <v>35</v>
      </c>
      <c r="H12" s="7">
        <v>36</v>
      </c>
      <c r="I12" s="7">
        <v>5</v>
      </c>
      <c r="J12" s="7">
        <v>3775</v>
      </c>
      <c r="K12" s="7">
        <v>36</v>
      </c>
      <c r="L12" s="7">
        <v>5</v>
      </c>
      <c r="M12" s="7">
        <v>9</v>
      </c>
      <c r="N12" s="7">
        <v>1</v>
      </c>
      <c r="O12" s="7">
        <v>22</v>
      </c>
      <c r="P12" s="7">
        <v>443</v>
      </c>
      <c r="Q12" s="8">
        <v>38.83</v>
      </c>
      <c r="R12" s="27">
        <v>82.4</v>
      </c>
      <c r="S12" s="8">
        <v>99.61</v>
      </c>
      <c r="T12" s="14">
        <v>82.62</v>
      </c>
    </row>
    <row r="13" spans="2:20" ht="30" customHeight="1">
      <c r="B13" s="17">
        <v>2</v>
      </c>
      <c r="C13" s="66" t="s">
        <v>7</v>
      </c>
      <c r="D13" s="67"/>
      <c r="E13" s="9">
        <v>26</v>
      </c>
      <c r="F13" s="10">
        <v>16</v>
      </c>
      <c r="G13" s="10">
        <v>35</v>
      </c>
      <c r="H13" s="10">
        <v>20</v>
      </c>
      <c r="I13" s="10">
        <v>3</v>
      </c>
      <c r="J13" s="10">
        <v>4611</v>
      </c>
      <c r="K13" s="10">
        <v>3</v>
      </c>
      <c r="L13" s="10">
        <v>10</v>
      </c>
      <c r="M13" s="10">
        <v>5</v>
      </c>
      <c r="N13" s="10">
        <v>2</v>
      </c>
      <c r="O13" s="10">
        <v>14</v>
      </c>
      <c r="P13" s="10">
        <v>217</v>
      </c>
      <c r="Q13" s="11">
        <v>51.64</v>
      </c>
      <c r="R13" s="28">
        <v>73.2</v>
      </c>
      <c r="S13" s="11">
        <v>98.92</v>
      </c>
      <c r="T13" s="15">
        <v>99.53</v>
      </c>
    </row>
    <row r="14" spans="2:20" ht="30" customHeight="1">
      <c r="B14" s="17">
        <v>3</v>
      </c>
      <c r="C14" s="66" t="s">
        <v>8</v>
      </c>
      <c r="D14" s="67"/>
      <c r="E14" s="9">
        <v>20</v>
      </c>
      <c r="F14" s="10">
        <v>9</v>
      </c>
      <c r="G14" s="10">
        <v>22</v>
      </c>
      <c r="H14" s="10">
        <v>22</v>
      </c>
      <c r="I14" s="10">
        <v>1</v>
      </c>
      <c r="J14" s="10">
        <v>1258</v>
      </c>
      <c r="K14" s="10">
        <v>7</v>
      </c>
      <c r="L14" s="10">
        <v>2</v>
      </c>
      <c r="M14" s="10">
        <v>1</v>
      </c>
      <c r="N14" s="10">
        <v>3</v>
      </c>
      <c r="O14" s="10">
        <v>12</v>
      </c>
      <c r="P14" s="10">
        <v>218</v>
      </c>
      <c r="Q14" s="11">
        <v>44.81</v>
      </c>
      <c r="R14" s="28">
        <v>75.97</v>
      </c>
      <c r="S14" s="11">
        <v>95.58</v>
      </c>
      <c r="T14" s="15">
        <v>94.04</v>
      </c>
    </row>
    <row r="15" spans="2:20" ht="30" customHeight="1">
      <c r="B15" s="17">
        <v>4</v>
      </c>
      <c r="C15" s="66" t="s">
        <v>9</v>
      </c>
      <c r="D15" s="67"/>
      <c r="E15" s="9">
        <v>23</v>
      </c>
      <c r="F15" s="10">
        <v>9</v>
      </c>
      <c r="G15" s="10">
        <v>21</v>
      </c>
      <c r="H15" s="10">
        <v>20</v>
      </c>
      <c r="I15" s="10">
        <v>2</v>
      </c>
      <c r="J15" s="10">
        <v>346</v>
      </c>
      <c r="K15" s="10">
        <v>9</v>
      </c>
      <c r="L15" s="10">
        <v>2</v>
      </c>
      <c r="M15" s="10">
        <v>3</v>
      </c>
      <c r="N15" s="10">
        <v>0</v>
      </c>
      <c r="O15" s="10">
        <v>12</v>
      </c>
      <c r="P15" s="10">
        <v>148</v>
      </c>
      <c r="Q15" s="11">
        <v>49.78</v>
      </c>
      <c r="R15" s="28">
        <v>58.75</v>
      </c>
      <c r="S15" s="11">
        <v>95.36</v>
      </c>
      <c r="T15" s="15">
        <v>76.02</v>
      </c>
    </row>
    <row r="16" spans="2:20" ht="30" customHeight="1">
      <c r="B16" s="17">
        <v>5</v>
      </c>
      <c r="C16" s="66" t="s">
        <v>10</v>
      </c>
      <c r="D16" s="67"/>
      <c r="E16" s="9">
        <v>19</v>
      </c>
      <c r="F16" s="10">
        <v>8</v>
      </c>
      <c r="G16" s="10">
        <v>9</v>
      </c>
      <c r="H16" s="10">
        <v>16</v>
      </c>
      <c r="I16" s="10">
        <v>1</v>
      </c>
      <c r="J16" s="10">
        <v>613</v>
      </c>
      <c r="K16" s="10">
        <v>16</v>
      </c>
      <c r="L16" s="10">
        <v>5</v>
      </c>
      <c r="M16" s="10">
        <v>2</v>
      </c>
      <c r="N16" s="10">
        <v>2</v>
      </c>
      <c r="O16" s="10">
        <v>10</v>
      </c>
      <c r="P16" s="10">
        <v>99</v>
      </c>
      <c r="Q16" s="11">
        <v>36.72</v>
      </c>
      <c r="R16" s="28">
        <v>56.81</v>
      </c>
      <c r="S16" s="11">
        <v>97.97</v>
      </c>
      <c r="T16" s="15">
        <v>73.43</v>
      </c>
    </row>
    <row r="17" spans="2:20" ht="30" customHeight="1">
      <c r="B17" s="17">
        <v>6</v>
      </c>
      <c r="C17" s="66" t="s">
        <v>11</v>
      </c>
      <c r="D17" s="67"/>
      <c r="E17" s="9">
        <v>9</v>
      </c>
      <c r="F17" s="10">
        <v>3</v>
      </c>
      <c r="G17" s="10">
        <v>4</v>
      </c>
      <c r="H17" s="10">
        <v>11</v>
      </c>
      <c r="I17" s="10">
        <v>1</v>
      </c>
      <c r="J17" s="10">
        <v>338</v>
      </c>
      <c r="K17" s="10">
        <v>2</v>
      </c>
      <c r="L17" s="10">
        <v>2</v>
      </c>
      <c r="M17" s="10">
        <v>0</v>
      </c>
      <c r="N17" s="10">
        <v>0</v>
      </c>
      <c r="O17" s="10">
        <v>2</v>
      </c>
      <c r="P17" s="10">
        <v>56</v>
      </c>
      <c r="Q17" s="11">
        <v>17.35</v>
      </c>
      <c r="R17" s="28">
        <v>60.59</v>
      </c>
      <c r="S17" s="11">
        <v>99.19</v>
      </c>
      <c r="T17" s="15">
        <v>67.68</v>
      </c>
    </row>
    <row r="18" spans="2:20" ht="30" customHeight="1">
      <c r="B18" s="17">
        <v>7</v>
      </c>
      <c r="C18" s="66" t="s">
        <v>12</v>
      </c>
      <c r="D18" s="67"/>
      <c r="E18" s="9">
        <v>13</v>
      </c>
      <c r="F18" s="10">
        <v>6</v>
      </c>
      <c r="G18" s="10">
        <v>9</v>
      </c>
      <c r="H18" s="10">
        <v>10</v>
      </c>
      <c r="I18" s="10">
        <v>1</v>
      </c>
      <c r="J18" s="10">
        <v>184</v>
      </c>
      <c r="K18" s="10">
        <v>15</v>
      </c>
      <c r="L18" s="10">
        <v>2</v>
      </c>
      <c r="M18" s="10">
        <v>2</v>
      </c>
      <c r="N18" s="10">
        <v>0</v>
      </c>
      <c r="O18" s="10">
        <v>4</v>
      </c>
      <c r="P18" s="10">
        <v>93</v>
      </c>
      <c r="Q18" s="11">
        <v>56.45</v>
      </c>
      <c r="R18" s="28">
        <v>78.86</v>
      </c>
      <c r="S18" s="11">
        <v>75.46</v>
      </c>
      <c r="T18" s="15">
        <v>85.65</v>
      </c>
    </row>
    <row r="19" spans="2:20" ht="30" customHeight="1">
      <c r="B19" s="17">
        <v>8</v>
      </c>
      <c r="C19" s="66" t="s">
        <v>13</v>
      </c>
      <c r="D19" s="67"/>
      <c r="E19" s="9">
        <v>10</v>
      </c>
      <c r="F19" s="10">
        <v>3</v>
      </c>
      <c r="G19" s="10">
        <v>9</v>
      </c>
      <c r="H19" s="10">
        <v>6</v>
      </c>
      <c r="I19" s="10">
        <v>1</v>
      </c>
      <c r="J19" s="10">
        <v>160</v>
      </c>
      <c r="K19" s="10">
        <v>4</v>
      </c>
      <c r="L19" s="10">
        <v>3</v>
      </c>
      <c r="M19" s="10">
        <v>0</v>
      </c>
      <c r="N19" s="10">
        <v>0</v>
      </c>
      <c r="O19" s="10">
        <v>2</v>
      </c>
      <c r="P19" s="10">
        <v>43</v>
      </c>
      <c r="Q19" s="11">
        <v>32.64</v>
      </c>
      <c r="R19" s="28">
        <v>65.72</v>
      </c>
      <c r="S19" s="11">
        <v>88.65</v>
      </c>
      <c r="T19" s="15">
        <v>51.13</v>
      </c>
    </row>
    <row r="20" spans="2:20" ht="30" customHeight="1">
      <c r="B20" s="17">
        <v>9</v>
      </c>
      <c r="C20" s="66" t="s">
        <v>14</v>
      </c>
      <c r="D20" s="67"/>
      <c r="E20" s="9">
        <v>14</v>
      </c>
      <c r="F20" s="10">
        <v>5</v>
      </c>
      <c r="G20" s="10">
        <v>9</v>
      </c>
      <c r="H20" s="10">
        <v>11</v>
      </c>
      <c r="I20" s="10">
        <v>1</v>
      </c>
      <c r="J20" s="10">
        <v>273</v>
      </c>
      <c r="K20" s="10">
        <v>13</v>
      </c>
      <c r="L20" s="10">
        <v>4</v>
      </c>
      <c r="M20" s="10">
        <v>4</v>
      </c>
      <c r="N20" s="10">
        <v>2</v>
      </c>
      <c r="O20" s="10">
        <v>2</v>
      </c>
      <c r="P20" s="10">
        <v>65</v>
      </c>
      <c r="Q20" s="11">
        <v>33.35</v>
      </c>
      <c r="R20" s="28">
        <v>67.33</v>
      </c>
      <c r="S20" s="11">
        <v>84.49</v>
      </c>
      <c r="T20" s="15">
        <v>62.56</v>
      </c>
    </row>
    <row r="21" spans="2:20" ht="30" customHeight="1">
      <c r="B21" s="17">
        <v>10</v>
      </c>
      <c r="C21" s="66" t="s">
        <v>15</v>
      </c>
      <c r="D21" s="67"/>
      <c r="E21" s="9">
        <v>17</v>
      </c>
      <c r="F21" s="10">
        <v>8</v>
      </c>
      <c r="G21" s="10">
        <v>10</v>
      </c>
      <c r="H21" s="10">
        <v>8</v>
      </c>
      <c r="I21" s="10">
        <v>1</v>
      </c>
      <c r="J21" s="10">
        <v>611</v>
      </c>
      <c r="K21" s="10">
        <v>20</v>
      </c>
      <c r="L21" s="10">
        <v>2</v>
      </c>
      <c r="M21" s="10">
        <v>5</v>
      </c>
      <c r="N21" s="10">
        <v>0</v>
      </c>
      <c r="O21" s="10">
        <v>3</v>
      </c>
      <c r="P21" s="10">
        <v>45</v>
      </c>
      <c r="Q21" s="11">
        <v>21.19</v>
      </c>
      <c r="R21" s="28">
        <v>38.36</v>
      </c>
      <c r="S21" s="11">
        <v>98.76</v>
      </c>
      <c r="T21" s="15">
        <v>66.38</v>
      </c>
    </row>
    <row r="22" spans="2:20" ht="30" customHeight="1">
      <c r="B22" s="17">
        <v>11</v>
      </c>
      <c r="C22" s="66" t="s">
        <v>16</v>
      </c>
      <c r="D22" s="67"/>
      <c r="E22" s="9">
        <v>5</v>
      </c>
      <c r="F22" s="10">
        <v>4</v>
      </c>
      <c r="G22" s="10">
        <v>5</v>
      </c>
      <c r="H22" s="10">
        <v>5</v>
      </c>
      <c r="I22" s="10">
        <v>1</v>
      </c>
      <c r="J22" s="10">
        <v>701</v>
      </c>
      <c r="K22" s="10">
        <v>3</v>
      </c>
      <c r="L22" s="10">
        <v>1</v>
      </c>
      <c r="M22" s="10">
        <v>0</v>
      </c>
      <c r="N22" s="10">
        <v>0</v>
      </c>
      <c r="O22" s="10">
        <v>4</v>
      </c>
      <c r="P22" s="10">
        <v>36</v>
      </c>
      <c r="Q22" s="11">
        <v>46.87</v>
      </c>
      <c r="R22" s="28">
        <v>56.46</v>
      </c>
      <c r="S22" s="11">
        <v>97.08</v>
      </c>
      <c r="T22" s="15">
        <v>90.88</v>
      </c>
    </row>
    <row r="23" spans="2:20" ht="30" customHeight="1">
      <c r="B23" s="17">
        <v>12</v>
      </c>
      <c r="C23" s="66" t="s">
        <v>17</v>
      </c>
      <c r="D23" s="67"/>
      <c r="E23" s="9">
        <v>12</v>
      </c>
      <c r="F23" s="10">
        <v>5</v>
      </c>
      <c r="G23" s="10">
        <v>6</v>
      </c>
      <c r="H23" s="10">
        <v>6</v>
      </c>
      <c r="I23" s="10">
        <v>1</v>
      </c>
      <c r="J23" s="10">
        <v>745</v>
      </c>
      <c r="K23" s="10">
        <v>8</v>
      </c>
      <c r="L23" s="10">
        <v>3</v>
      </c>
      <c r="M23" s="10">
        <v>2</v>
      </c>
      <c r="N23" s="10">
        <v>0</v>
      </c>
      <c r="O23" s="10">
        <v>5</v>
      </c>
      <c r="P23" s="10">
        <v>34</v>
      </c>
      <c r="Q23" s="11">
        <v>42.08</v>
      </c>
      <c r="R23" s="28">
        <v>53.27</v>
      </c>
      <c r="S23" s="11">
        <v>95.94</v>
      </c>
      <c r="T23" s="15">
        <v>60.31</v>
      </c>
    </row>
    <row r="24" spans="2:20" ht="30" customHeight="1">
      <c r="B24" s="17">
        <v>13</v>
      </c>
      <c r="C24" s="66" t="s">
        <v>18</v>
      </c>
      <c r="D24" s="67"/>
      <c r="E24" s="9">
        <v>14</v>
      </c>
      <c r="F24" s="10">
        <v>7</v>
      </c>
      <c r="G24" s="10">
        <v>9</v>
      </c>
      <c r="H24" s="10">
        <v>9</v>
      </c>
      <c r="I24" s="10">
        <v>3</v>
      </c>
      <c r="J24" s="10">
        <v>355</v>
      </c>
      <c r="K24" s="10">
        <v>16</v>
      </c>
      <c r="L24" s="10">
        <v>2</v>
      </c>
      <c r="M24" s="10">
        <v>4</v>
      </c>
      <c r="N24" s="10">
        <v>0</v>
      </c>
      <c r="O24" s="10">
        <v>6</v>
      </c>
      <c r="P24" s="10">
        <v>78</v>
      </c>
      <c r="Q24" s="11">
        <v>38.29</v>
      </c>
      <c r="R24" s="28">
        <v>63.55</v>
      </c>
      <c r="S24" s="11">
        <v>90.99</v>
      </c>
      <c r="T24" s="15">
        <v>66.73</v>
      </c>
    </row>
    <row r="25" spans="2:20" ht="30" customHeight="1">
      <c r="B25" s="17">
        <v>14</v>
      </c>
      <c r="C25" s="66" t="s">
        <v>19</v>
      </c>
      <c r="D25" s="67"/>
      <c r="E25" s="9">
        <v>18</v>
      </c>
      <c r="F25" s="10">
        <v>10</v>
      </c>
      <c r="G25" s="10">
        <v>12</v>
      </c>
      <c r="H25" s="10">
        <v>16</v>
      </c>
      <c r="I25" s="10">
        <v>2</v>
      </c>
      <c r="J25" s="10">
        <v>318</v>
      </c>
      <c r="K25" s="10">
        <v>15</v>
      </c>
      <c r="L25" s="10">
        <v>4</v>
      </c>
      <c r="M25" s="10">
        <v>2</v>
      </c>
      <c r="N25" s="10">
        <v>0</v>
      </c>
      <c r="O25" s="10">
        <v>7</v>
      </c>
      <c r="P25" s="10">
        <v>125</v>
      </c>
      <c r="Q25" s="11">
        <v>37.31</v>
      </c>
      <c r="R25" s="28">
        <v>75.59</v>
      </c>
      <c r="S25" s="11">
        <v>90.26</v>
      </c>
      <c r="T25" s="15">
        <v>80.06</v>
      </c>
    </row>
    <row r="26" spans="2:20" ht="30" customHeight="1">
      <c r="B26" s="17">
        <v>15</v>
      </c>
      <c r="C26" s="66" t="s">
        <v>20</v>
      </c>
      <c r="D26" s="67"/>
      <c r="E26" s="9">
        <v>7</v>
      </c>
      <c r="F26" s="10">
        <v>5</v>
      </c>
      <c r="G26" s="10">
        <v>8</v>
      </c>
      <c r="H26" s="10">
        <v>8</v>
      </c>
      <c r="I26" s="10">
        <v>1</v>
      </c>
      <c r="J26" s="10">
        <v>313</v>
      </c>
      <c r="K26" s="10">
        <v>5</v>
      </c>
      <c r="L26" s="10">
        <v>1</v>
      </c>
      <c r="M26" s="10">
        <v>2</v>
      </c>
      <c r="N26" s="10">
        <v>0</v>
      </c>
      <c r="O26" s="10">
        <v>4</v>
      </c>
      <c r="P26" s="10">
        <v>93</v>
      </c>
      <c r="Q26" s="11">
        <v>55.37</v>
      </c>
      <c r="R26" s="28">
        <v>66.61</v>
      </c>
      <c r="S26" s="11">
        <v>87.42</v>
      </c>
      <c r="T26" s="15">
        <v>91.44</v>
      </c>
    </row>
    <row r="27" spans="2:20" ht="30" customHeight="1">
      <c r="B27" s="17">
        <v>16</v>
      </c>
      <c r="C27" s="66" t="s">
        <v>21</v>
      </c>
      <c r="D27" s="67"/>
      <c r="E27" s="9">
        <v>37</v>
      </c>
      <c r="F27" s="10">
        <v>15</v>
      </c>
      <c r="G27" s="10">
        <v>27</v>
      </c>
      <c r="H27" s="10">
        <v>36</v>
      </c>
      <c r="I27" s="10">
        <v>1</v>
      </c>
      <c r="J27" s="10">
        <v>881</v>
      </c>
      <c r="K27" s="10">
        <v>28</v>
      </c>
      <c r="L27" s="10">
        <v>9</v>
      </c>
      <c r="M27" s="10">
        <v>0</v>
      </c>
      <c r="N27" s="10">
        <v>18</v>
      </c>
      <c r="O27" s="10">
        <v>16</v>
      </c>
      <c r="P27" s="10">
        <v>280</v>
      </c>
      <c r="Q27" s="11">
        <v>50.45</v>
      </c>
      <c r="R27" s="28">
        <v>69.05</v>
      </c>
      <c r="S27" s="11">
        <v>86.9</v>
      </c>
      <c r="T27" s="15">
        <v>86.41</v>
      </c>
    </row>
    <row r="28" spans="2:20" ht="30" customHeight="1">
      <c r="B28" s="17">
        <v>17</v>
      </c>
      <c r="C28" s="66" t="s">
        <v>22</v>
      </c>
      <c r="D28" s="67"/>
      <c r="E28" s="9">
        <v>20</v>
      </c>
      <c r="F28" s="10">
        <v>9</v>
      </c>
      <c r="G28" s="10">
        <v>16</v>
      </c>
      <c r="H28" s="10">
        <v>22</v>
      </c>
      <c r="I28" s="10">
        <v>4</v>
      </c>
      <c r="J28" s="10">
        <v>1952</v>
      </c>
      <c r="K28" s="10">
        <v>14</v>
      </c>
      <c r="L28" s="10">
        <v>3</v>
      </c>
      <c r="M28" s="10">
        <v>4</v>
      </c>
      <c r="N28" s="10">
        <v>1</v>
      </c>
      <c r="O28" s="10">
        <v>13</v>
      </c>
      <c r="P28" s="10">
        <v>152</v>
      </c>
      <c r="Q28" s="11">
        <v>56.52</v>
      </c>
      <c r="R28" s="28">
        <v>75.24</v>
      </c>
      <c r="S28" s="11">
        <v>97.11</v>
      </c>
      <c r="T28" s="15">
        <v>74.41</v>
      </c>
    </row>
    <row r="29" spans="2:20" ht="30" customHeight="1">
      <c r="B29" s="17">
        <v>18</v>
      </c>
      <c r="C29" s="66" t="s">
        <v>23</v>
      </c>
      <c r="D29" s="67"/>
      <c r="E29" s="9">
        <v>12</v>
      </c>
      <c r="F29" s="10">
        <v>6</v>
      </c>
      <c r="G29" s="10">
        <v>8</v>
      </c>
      <c r="H29" s="10">
        <v>13</v>
      </c>
      <c r="I29" s="10">
        <v>1</v>
      </c>
      <c r="J29" s="10">
        <v>254</v>
      </c>
      <c r="K29" s="10">
        <v>12</v>
      </c>
      <c r="L29" s="10">
        <v>2</v>
      </c>
      <c r="M29" s="10">
        <v>2</v>
      </c>
      <c r="N29" s="10">
        <v>0</v>
      </c>
      <c r="O29" s="10">
        <v>8</v>
      </c>
      <c r="P29" s="10">
        <v>62</v>
      </c>
      <c r="Q29" s="11">
        <v>51.3</v>
      </c>
      <c r="R29" s="28">
        <v>66.81</v>
      </c>
      <c r="S29" s="11">
        <v>73.65</v>
      </c>
      <c r="T29" s="15">
        <v>74.41</v>
      </c>
    </row>
    <row r="30" spans="2:20" ht="30" customHeight="1">
      <c r="B30" s="17">
        <v>19</v>
      </c>
      <c r="C30" s="66" t="s">
        <v>24</v>
      </c>
      <c r="D30" s="67"/>
      <c r="E30" s="9">
        <v>7</v>
      </c>
      <c r="F30" s="10">
        <v>4</v>
      </c>
      <c r="G30" s="10">
        <v>5</v>
      </c>
      <c r="H30" s="10">
        <v>9</v>
      </c>
      <c r="I30" s="10">
        <v>1</v>
      </c>
      <c r="J30" s="10">
        <v>236</v>
      </c>
      <c r="K30" s="10">
        <v>6</v>
      </c>
      <c r="L30" s="10">
        <v>0</v>
      </c>
      <c r="M30" s="10">
        <v>2</v>
      </c>
      <c r="N30" s="10">
        <v>0</v>
      </c>
      <c r="O30" s="10">
        <v>3</v>
      </c>
      <c r="P30" s="10">
        <v>32</v>
      </c>
      <c r="Q30" s="11">
        <v>58.25</v>
      </c>
      <c r="R30" s="28">
        <v>57.39</v>
      </c>
      <c r="S30" s="11">
        <v>94.72</v>
      </c>
      <c r="T30" s="15">
        <v>78.45</v>
      </c>
    </row>
    <row r="31" spans="2:20" ht="30" customHeight="1">
      <c r="B31" s="17">
        <v>20</v>
      </c>
      <c r="C31" s="66" t="s">
        <v>25</v>
      </c>
      <c r="D31" s="67"/>
      <c r="E31" s="9">
        <v>9</v>
      </c>
      <c r="F31" s="10">
        <v>4</v>
      </c>
      <c r="G31" s="10">
        <v>6</v>
      </c>
      <c r="H31" s="10">
        <v>6</v>
      </c>
      <c r="I31" s="10">
        <v>1</v>
      </c>
      <c r="J31" s="10">
        <v>66</v>
      </c>
      <c r="K31" s="10">
        <v>6</v>
      </c>
      <c r="L31" s="10">
        <v>1</v>
      </c>
      <c r="M31" s="10">
        <v>2</v>
      </c>
      <c r="N31" s="10">
        <v>2</v>
      </c>
      <c r="O31" s="10">
        <v>4</v>
      </c>
      <c r="P31" s="10">
        <v>69</v>
      </c>
      <c r="Q31" s="11">
        <v>64.5</v>
      </c>
      <c r="R31" s="28">
        <v>75.25</v>
      </c>
      <c r="S31" s="11">
        <v>98.66</v>
      </c>
      <c r="T31" s="15">
        <v>100</v>
      </c>
    </row>
    <row r="32" spans="2:20" ht="30" customHeight="1">
      <c r="B32" s="17">
        <v>21</v>
      </c>
      <c r="C32" s="66" t="s">
        <v>26</v>
      </c>
      <c r="D32" s="67"/>
      <c r="E32" s="9">
        <v>19</v>
      </c>
      <c r="F32" s="10">
        <v>7</v>
      </c>
      <c r="G32" s="10">
        <v>5</v>
      </c>
      <c r="H32" s="10">
        <v>12</v>
      </c>
      <c r="I32" s="10">
        <v>1</v>
      </c>
      <c r="J32" s="10">
        <v>676</v>
      </c>
      <c r="K32" s="10">
        <v>27</v>
      </c>
      <c r="L32" s="10">
        <v>10</v>
      </c>
      <c r="M32" s="10">
        <v>3</v>
      </c>
      <c r="N32" s="10">
        <v>0</v>
      </c>
      <c r="O32" s="10">
        <v>12</v>
      </c>
      <c r="P32" s="10">
        <v>42</v>
      </c>
      <c r="Q32" s="11">
        <v>30.02</v>
      </c>
      <c r="R32" s="28">
        <v>39.91</v>
      </c>
      <c r="S32" s="11">
        <v>97.73</v>
      </c>
      <c r="T32" s="15">
        <v>55.08</v>
      </c>
    </row>
    <row r="33" spans="2:20" ht="30" customHeight="1">
      <c r="B33" s="17">
        <v>22</v>
      </c>
      <c r="C33" s="66" t="s">
        <v>27</v>
      </c>
      <c r="D33" s="67"/>
      <c r="E33" s="9">
        <v>11</v>
      </c>
      <c r="F33" s="10">
        <v>5</v>
      </c>
      <c r="G33" s="10">
        <v>11</v>
      </c>
      <c r="H33" s="10">
        <v>6</v>
      </c>
      <c r="I33" s="10">
        <v>1</v>
      </c>
      <c r="J33" s="10">
        <v>299</v>
      </c>
      <c r="K33" s="10">
        <v>9</v>
      </c>
      <c r="L33" s="10">
        <v>2</v>
      </c>
      <c r="M33" s="10">
        <v>1</v>
      </c>
      <c r="N33" s="10">
        <v>0</v>
      </c>
      <c r="O33" s="10">
        <v>6</v>
      </c>
      <c r="P33" s="10">
        <v>63</v>
      </c>
      <c r="Q33" s="11">
        <v>20.8</v>
      </c>
      <c r="R33" s="28">
        <v>47.54</v>
      </c>
      <c r="S33" s="11">
        <v>99.37</v>
      </c>
      <c r="T33" s="15">
        <v>70.94</v>
      </c>
    </row>
    <row r="34" spans="2:20" ht="30" customHeight="1">
      <c r="B34" s="17">
        <v>23</v>
      </c>
      <c r="C34" s="66" t="s">
        <v>28</v>
      </c>
      <c r="D34" s="67"/>
      <c r="E34" s="9">
        <v>20</v>
      </c>
      <c r="F34" s="10">
        <v>7</v>
      </c>
      <c r="G34" s="10">
        <v>10</v>
      </c>
      <c r="H34" s="10">
        <v>19</v>
      </c>
      <c r="I34" s="10">
        <v>2</v>
      </c>
      <c r="J34" s="10">
        <v>751</v>
      </c>
      <c r="K34" s="10">
        <v>18</v>
      </c>
      <c r="L34" s="10">
        <v>8</v>
      </c>
      <c r="M34" s="10">
        <v>0</v>
      </c>
      <c r="N34" s="10">
        <v>0</v>
      </c>
      <c r="O34" s="10">
        <v>12</v>
      </c>
      <c r="P34" s="10">
        <v>137</v>
      </c>
      <c r="Q34" s="11">
        <v>21.16</v>
      </c>
      <c r="R34" s="28">
        <v>66.62</v>
      </c>
      <c r="S34" s="11">
        <v>91.34</v>
      </c>
      <c r="T34" s="15">
        <v>63.37</v>
      </c>
    </row>
    <row r="35" spans="2:20" ht="30" customHeight="1">
      <c r="B35" s="17">
        <v>24</v>
      </c>
      <c r="C35" s="66" t="s">
        <v>29</v>
      </c>
      <c r="D35" s="67"/>
      <c r="E35" s="9">
        <v>13</v>
      </c>
      <c r="F35" s="10">
        <v>4</v>
      </c>
      <c r="G35" s="10">
        <v>7</v>
      </c>
      <c r="H35" s="10">
        <v>8</v>
      </c>
      <c r="I35" s="10">
        <v>2</v>
      </c>
      <c r="J35" s="10">
        <v>178</v>
      </c>
      <c r="K35" s="10">
        <v>6</v>
      </c>
      <c r="L35" s="10">
        <v>2</v>
      </c>
      <c r="M35" s="10">
        <v>1</v>
      </c>
      <c r="N35" s="10">
        <v>0</v>
      </c>
      <c r="O35" s="10">
        <v>1</v>
      </c>
      <c r="P35" s="10">
        <v>51</v>
      </c>
      <c r="Q35" s="11">
        <v>17.54</v>
      </c>
      <c r="R35" s="28">
        <v>52.15</v>
      </c>
      <c r="S35" s="11">
        <v>76.49</v>
      </c>
      <c r="T35" s="15">
        <v>52.04</v>
      </c>
    </row>
    <row r="36" spans="2:20" ht="30" customHeight="1">
      <c r="B36" s="17">
        <v>25</v>
      </c>
      <c r="C36" s="66" t="s">
        <v>30</v>
      </c>
      <c r="D36" s="67"/>
      <c r="E36" s="9">
        <v>16</v>
      </c>
      <c r="F36" s="10">
        <v>4</v>
      </c>
      <c r="G36" s="10">
        <v>7</v>
      </c>
      <c r="H36" s="10">
        <v>6</v>
      </c>
      <c r="I36" s="10">
        <v>1</v>
      </c>
      <c r="J36" s="10">
        <v>247</v>
      </c>
      <c r="K36" s="10">
        <v>4</v>
      </c>
      <c r="L36" s="10">
        <v>4</v>
      </c>
      <c r="M36" s="10">
        <v>0</v>
      </c>
      <c r="N36" s="10">
        <v>0</v>
      </c>
      <c r="O36" s="10">
        <v>6</v>
      </c>
      <c r="P36" s="10">
        <v>38</v>
      </c>
      <c r="Q36" s="11">
        <v>53.17</v>
      </c>
      <c r="R36" s="28">
        <v>58.6</v>
      </c>
      <c r="S36" s="11">
        <v>65.94</v>
      </c>
      <c r="T36" s="15">
        <v>68.18</v>
      </c>
    </row>
    <row r="37" spans="2:20" ht="30" customHeight="1">
      <c r="B37" s="17">
        <v>26</v>
      </c>
      <c r="C37" s="66" t="s">
        <v>31</v>
      </c>
      <c r="D37" s="67"/>
      <c r="E37" s="9">
        <v>13</v>
      </c>
      <c r="F37" s="10">
        <v>4</v>
      </c>
      <c r="G37" s="10">
        <v>2</v>
      </c>
      <c r="H37" s="10">
        <v>10</v>
      </c>
      <c r="I37" s="10">
        <v>2</v>
      </c>
      <c r="J37" s="10">
        <v>0</v>
      </c>
      <c r="K37" s="10">
        <v>10</v>
      </c>
      <c r="L37" s="10">
        <v>3</v>
      </c>
      <c r="M37" s="10">
        <v>1</v>
      </c>
      <c r="N37" s="10">
        <v>3</v>
      </c>
      <c r="O37" s="10">
        <v>5</v>
      </c>
      <c r="P37" s="10">
        <v>38</v>
      </c>
      <c r="Q37" s="11">
        <v>23.54</v>
      </c>
      <c r="R37" s="28">
        <v>52.78</v>
      </c>
      <c r="S37" s="11">
        <v>97.19</v>
      </c>
      <c r="T37" s="15">
        <v>84.05</v>
      </c>
    </row>
    <row r="38" spans="2:20" ht="30" customHeight="1">
      <c r="B38" s="17">
        <v>27</v>
      </c>
      <c r="C38" s="66" t="s">
        <v>32</v>
      </c>
      <c r="D38" s="67"/>
      <c r="E38" s="9">
        <v>11</v>
      </c>
      <c r="F38" s="10">
        <v>5</v>
      </c>
      <c r="G38" s="10">
        <v>5</v>
      </c>
      <c r="H38" s="10">
        <v>6</v>
      </c>
      <c r="I38" s="10">
        <v>0</v>
      </c>
      <c r="J38" s="10">
        <v>384</v>
      </c>
      <c r="K38" s="10">
        <v>24</v>
      </c>
      <c r="L38" s="10">
        <v>4</v>
      </c>
      <c r="M38" s="10">
        <v>1</v>
      </c>
      <c r="N38" s="10">
        <v>3</v>
      </c>
      <c r="O38" s="10">
        <v>6</v>
      </c>
      <c r="P38" s="10">
        <v>49</v>
      </c>
      <c r="Q38" s="11">
        <v>19.52</v>
      </c>
      <c r="R38" s="28">
        <v>45.37</v>
      </c>
      <c r="S38" s="11">
        <v>90.35</v>
      </c>
      <c r="T38" s="15">
        <v>56.8</v>
      </c>
    </row>
    <row r="39" spans="2:20" ht="30" customHeight="1">
      <c r="B39" s="17">
        <v>28</v>
      </c>
      <c r="C39" s="66" t="s">
        <v>33</v>
      </c>
      <c r="D39" s="67"/>
      <c r="E39" s="9">
        <v>16</v>
      </c>
      <c r="F39" s="10">
        <v>8</v>
      </c>
      <c r="G39" s="10">
        <v>9</v>
      </c>
      <c r="H39" s="10">
        <v>19</v>
      </c>
      <c r="I39" s="10">
        <v>2</v>
      </c>
      <c r="J39" s="10">
        <v>321</v>
      </c>
      <c r="K39" s="10">
        <v>5</v>
      </c>
      <c r="L39" s="10">
        <v>3</v>
      </c>
      <c r="M39" s="10">
        <v>2</v>
      </c>
      <c r="N39" s="10">
        <v>6</v>
      </c>
      <c r="O39" s="10">
        <v>4</v>
      </c>
      <c r="P39" s="10">
        <v>77</v>
      </c>
      <c r="Q39" s="11">
        <v>60.17</v>
      </c>
      <c r="R39" s="28">
        <v>73.02</v>
      </c>
      <c r="S39" s="11">
        <v>90.04</v>
      </c>
      <c r="T39" s="15">
        <v>53.18</v>
      </c>
    </row>
    <row r="40" spans="2:20" ht="30" customHeight="1">
      <c r="B40" s="17">
        <v>29</v>
      </c>
      <c r="C40" s="66" t="s">
        <v>34</v>
      </c>
      <c r="D40" s="67"/>
      <c r="E40" s="9">
        <v>18</v>
      </c>
      <c r="F40" s="10">
        <v>5</v>
      </c>
      <c r="G40" s="10">
        <v>5</v>
      </c>
      <c r="H40" s="10">
        <v>6</v>
      </c>
      <c r="I40" s="10">
        <v>1</v>
      </c>
      <c r="J40" s="10">
        <v>154</v>
      </c>
      <c r="K40" s="10">
        <v>19</v>
      </c>
      <c r="L40" s="10">
        <v>3</v>
      </c>
      <c r="M40" s="10">
        <v>2</v>
      </c>
      <c r="N40" s="10">
        <v>0</v>
      </c>
      <c r="O40" s="10">
        <v>5</v>
      </c>
      <c r="P40" s="10">
        <v>27</v>
      </c>
      <c r="Q40" s="11">
        <v>13.78</v>
      </c>
      <c r="R40" s="28">
        <v>44.26</v>
      </c>
      <c r="S40" s="11">
        <v>93.35</v>
      </c>
      <c r="T40" s="15">
        <v>50.99</v>
      </c>
    </row>
    <row r="41" spans="2:20" ht="30" customHeight="1">
      <c r="B41" s="17">
        <v>30</v>
      </c>
      <c r="C41" s="66" t="s">
        <v>35</v>
      </c>
      <c r="D41" s="67"/>
      <c r="E41" s="9">
        <v>20</v>
      </c>
      <c r="F41" s="10">
        <v>4</v>
      </c>
      <c r="G41" s="10">
        <v>5</v>
      </c>
      <c r="H41" s="10">
        <v>9</v>
      </c>
      <c r="I41" s="10">
        <v>1</v>
      </c>
      <c r="J41" s="10">
        <v>84</v>
      </c>
      <c r="K41" s="10">
        <v>3</v>
      </c>
      <c r="L41" s="10">
        <v>6</v>
      </c>
      <c r="M41" s="10">
        <v>2</v>
      </c>
      <c r="N41" s="10">
        <v>0</v>
      </c>
      <c r="O41" s="10">
        <v>6</v>
      </c>
      <c r="P41" s="10">
        <v>39</v>
      </c>
      <c r="Q41" s="11">
        <v>27.72</v>
      </c>
      <c r="R41" s="28">
        <v>57.27</v>
      </c>
      <c r="S41" s="11">
        <v>63.6</v>
      </c>
      <c r="T41" s="15">
        <v>35.57</v>
      </c>
    </row>
    <row r="42" spans="2:20" ht="30" customHeight="1">
      <c r="B42" s="17">
        <v>31</v>
      </c>
      <c r="C42" s="68" t="s">
        <v>36</v>
      </c>
      <c r="D42" s="69"/>
      <c r="E42" s="9">
        <v>10</v>
      </c>
      <c r="F42" s="10">
        <v>4</v>
      </c>
      <c r="G42" s="10">
        <v>5</v>
      </c>
      <c r="H42" s="10">
        <v>8</v>
      </c>
      <c r="I42" s="10">
        <v>1</v>
      </c>
      <c r="J42" s="10">
        <v>101</v>
      </c>
      <c r="K42" s="10">
        <v>2</v>
      </c>
      <c r="L42" s="10">
        <v>1</v>
      </c>
      <c r="M42" s="10">
        <v>0</v>
      </c>
      <c r="N42" s="10">
        <v>0</v>
      </c>
      <c r="O42" s="10">
        <v>2</v>
      </c>
      <c r="P42" s="10">
        <v>33</v>
      </c>
      <c r="Q42" s="11">
        <v>17.91</v>
      </c>
      <c r="R42" s="28">
        <v>71.31</v>
      </c>
      <c r="S42" s="11">
        <v>95.64</v>
      </c>
      <c r="T42" s="15">
        <v>75.16</v>
      </c>
    </row>
    <row r="43" spans="2:20" ht="30" customHeight="1">
      <c r="B43" s="17">
        <v>32</v>
      </c>
      <c r="C43" s="66" t="s">
        <v>37</v>
      </c>
      <c r="D43" s="67"/>
      <c r="E43" s="9">
        <v>12</v>
      </c>
      <c r="F43" s="10">
        <v>4</v>
      </c>
      <c r="G43" s="10">
        <v>11</v>
      </c>
      <c r="H43" s="10">
        <v>10</v>
      </c>
      <c r="I43" s="10">
        <v>2</v>
      </c>
      <c r="J43" s="10">
        <v>266</v>
      </c>
      <c r="K43" s="10">
        <v>7</v>
      </c>
      <c r="L43" s="10">
        <v>3</v>
      </c>
      <c r="M43" s="10">
        <v>3</v>
      </c>
      <c r="N43" s="10">
        <v>0</v>
      </c>
      <c r="O43" s="10">
        <v>3</v>
      </c>
      <c r="P43" s="10">
        <v>39</v>
      </c>
      <c r="Q43" s="11">
        <v>34.22</v>
      </c>
      <c r="R43" s="28">
        <v>52.33</v>
      </c>
      <c r="S43" s="11">
        <v>93.22</v>
      </c>
      <c r="T43" s="15">
        <v>59.17</v>
      </c>
    </row>
    <row r="44" spans="2:20" ht="30" customHeight="1">
      <c r="B44" s="17">
        <v>33</v>
      </c>
      <c r="C44" s="66" t="s">
        <v>38</v>
      </c>
      <c r="D44" s="67"/>
      <c r="E44" s="9">
        <v>9</v>
      </c>
      <c r="F44" s="10">
        <v>3</v>
      </c>
      <c r="G44" s="10">
        <v>7</v>
      </c>
      <c r="H44" s="10">
        <v>6</v>
      </c>
      <c r="I44" s="10">
        <v>1</v>
      </c>
      <c r="J44" s="10">
        <v>270</v>
      </c>
      <c r="K44" s="10">
        <v>1</v>
      </c>
      <c r="L44" s="10">
        <v>1</v>
      </c>
      <c r="M44" s="10">
        <v>1</v>
      </c>
      <c r="N44" s="10">
        <v>0</v>
      </c>
      <c r="O44" s="10">
        <v>3</v>
      </c>
      <c r="P44" s="10">
        <v>27</v>
      </c>
      <c r="Q44" s="11">
        <v>16.76</v>
      </c>
      <c r="R44" s="28">
        <v>64.16</v>
      </c>
      <c r="S44" s="11">
        <v>89.79</v>
      </c>
      <c r="T44" s="15">
        <v>51.19</v>
      </c>
    </row>
    <row r="45" spans="2:20" ht="30" customHeight="1">
      <c r="B45" s="17">
        <v>34</v>
      </c>
      <c r="C45" s="66" t="s">
        <v>39</v>
      </c>
      <c r="D45" s="67"/>
      <c r="E45" s="9">
        <v>4</v>
      </c>
      <c r="F45" s="10">
        <v>2</v>
      </c>
      <c r="G45" s="10">
        <v>3</v>
      </c>
      <c r="H45" s="10">
        <v>4</v>
      </c>
      <c r="I45" s="10">
        <v>0</v>
      </c>
      <c r="J45" s="10">
        <v>304</v>
      </c>
      <c r="K45" s="10">
        <v>2</v>
      </c>
      <c r="L45" s="10">
        <v>1</v>
      </c>
      <c r="M45" s="10">
        <v>1</v>
      </c>
      <c r="N45" s="10">
        <v>0</v>
      </c>
      <c r="O45" s="10">
        <v>0</v>
      </c>
      <c r="P45" s="10">
        <v>18</v>
      </c>
      <c r="Q45" s="11">
        <v>14.04</v>
      </c>
      <c r="R45" s="28">
        <v>89.99</v>
      </c>
      <c r="S45" s="11">
        <v>98.2</v>
      </c>
      <c r="T45" s="15">
        <v>61.14</v>
      </c>
    </row>
    <row r="46" spans="2:20" ht="30" customHeight="1">
      <c r="B46" s="17">
        <v>35</v>
      </c>
      <c r="C46" s="66" t="s">
        <v>40</v>
      </c>
      <c r="D46" s="67"/>
      <c r="E46" s="9">
        <v>10</v>
      </c>
      <c r="F46" s="10">
        <v>3</v>
      </c>
      <c r="G46" s="10">
        <v>3</v>
      </c>
      <c r="H46" s="10">
        <v>5</v>
      </c>
      <c r="I46" s="10">
        <v>1</v>
      </c>
      <c r="J46" s="10">
        <v>436</v>
      </c>
      <c r="K46" s="10">
        <v>5</v>
      </c>
      <c r="L46" s="10">
        <v>4</v>
      </c>
      <c r="M46" s="10">
        <v>2</v>
      </c>
      <c r="N46" s="10">
        <v>0</v>
      </c>
      <c r="O46" s="10">
        <v>3</v>
      </c>
      <c r="P46" s="10">
        <v>19</v>
      </c>
      <c r="Q46" s="11">
        <v>30.44</v>
      </c>
      <c r="R46" s="28">
        <v>47.14</v>
      </c>
      <c r="S46" s="11">
        <v>94.14</v>
      </c>
      <c r="T46" s="15">
        <v>72.96</v>
      </c>
    </row>
    <row r="47" spans="2:20" ht="30" customHeight="1">
      <c r="B47" s="17">
        <v>36</v>
      </c>
      <c r="C47" s="66" t="s">
        <v>41</v>
      </c>
      <c r="D47" s="67"/>
      <c r="E47" s="9">
        <v>6</v>
      </c>
      <c r="F47" s="10">
        <v>2</v>
      </c>
      <c r="G47" s="10">
        <v>6</v>
      </c>
      <c r="H47" s="10">
        <v>7</v>
      </c>
      <c r="I47" s="10">
        <v>1</v>
      </c>
      <c r="J47" s="10">
        <v>0</v>
      </c>
      <c r="K47" s="10">
        <v>2</v>
      </c>
      <c r="L47" s="10">
        <v>1</v>
      </c>
      <c r="M47" s="10">
        <v>3</v>
      </c>
      <c r="N47" s="10">
        <v>1</v>
      </c>
      <c r="O47" s="10">
        <v>2</v>
      </c>
      <c r="P47" s="10">
        <v>33</v>
      </c>
      <c r="Q47" s="11">
        <v>68.25</v>
      </c>
      <c r="R47" s="28">
        <v>78.29</v>
      </c>
      <c r="S47" s="11">
        <v>99.69</v>
      </c>
      <c r="T47" s="15">
        <v>83.77</v>
      </c>
    </row>
    <row r="48" spans="2:20" ht="30" customHeight="1">
      <c r="B48" s="17">
        <v>37</v>
      </c>
      <c r="C48" s="66" t="s">
        <v>42</v>
      </c>
      <c r="D48" s="67"/>
      <c r="E48" s="9">
        <v>8</v>
      </c>
      <c r="F48" s="10">
        <v>5</v>
      </c>
      <c r="G48" s="10">
        <v>1</v>
      </c>
      <c r="H48" s="10">
        <v>5</v>
      </c>
      <c r="I48" s="10">
        <v>0</v>
      </c>
      <c r="J48" s="10">
        <v>199</v>
      </c>
      <c r="K48" s="10">
        <v>11</v>
      </c>
      <c r="L48" s="10">
        <v>2</v>
      </c>
      <c r="M48" s="10">
        <v>0</v>
      </c>
      <c r="N48" s="10">
        <v>0</v>
      </c>
      <c r="O48" s="10">
        <v>2</v>
      </c>
      <c r="P48" s="10">
        <v>16</v>
      </c>
      <c r="Q48" s="11">
        <v>38.27</v>
      </c>
      <c r="R48" s="28">
        <v>63.28</v>
      </c>
      <c r="S48" s="11">
        <v>99.32</v>
      </c>
      <c r="T48" s="15">
        <v>33.94</v>
      </c>
    </row>
    <row r="49" spans="2:20" ht="30" customHeight="1">
      <c r="B49" s="17">
        <v>38</v>
      </c>
      <c r="C49" s="66" t="s">
        <v>43</v>
      </c>
      <c r="D49" s="67"/>
      <c r="E49" s="9">
        <v>3</v>
      </c>
      <c r="F49" s="10">
        <v>1</v>
      </c>
      <c r="G49" s="10">
        <v>2</v>
      </c>
      <c r="H49" s="10">
        <v>2</v>
      </c>
      <c r="I49" s="10">
        <v>0</v>
      </c>
      <c r="J49" s="10">
        <v>0</v>
      </c>
      <c r="K49" s="10">
        <v>3</v>
      </c>
      <c r="L49" s="10">
        <v>1</v>
      </c>
      <c r="M49" s="10">
        <v>0</v>
      </c>
      <c r="N49" s="10">
        <v>2</v>
      </c>
      <c r="O49" s="10">
        <v>1</v>
      </c>
      <c r="P49" s="10">
        <v>8</v>
      </c>
      <c r="Q49" s="11">
        <v>49.13</v>
      </c>
      <c r="R49" s="28">
        <v>60.46</v>
      </c>
      <c r="S49" s="11">
        <v>94.14</v>
      </c>
      <c r="T49" s="15">
        <v>63.91</v>
      </c>
    </row>
    <row r="50" spans="2:20" ht="30" customHeight="1">
      <c r="B50" s="17">
        <v>39</v>
      </c>
      <c r="C50" s="66" t="s">
        <v>44</v>
      </c>
      <c r="D50" s="67"/>
      <c r="E50" s="9">
        <v>8</v>
      </c>
      <c r="F50" s="10">
        <v>3</v>
      </c>
      <c r="G50" s="10">
        <v>4</v>
      </c>
      <c r="H50" s="10">
        <v>7</v>
      </c>
      <c r="I50" s="10">
        <v>1</v>
      </c>
      <c r="J50" s="10">
        <v>417</v>
      </c>
      <c r="K50" s="10">
        <v>3</v>
      </c>
      <c r="L50" s="10">
        <v>3</v>
      </c>
      <c r="M50" s="10">
        <v>1</v>
      </c>
      <c r="N50" s="10">
        <v>2</v>
      </c>
      <c r="O50" s="10">
        <v>2</v>
      </c>
      <c r="P50" s="10">
        <v>50</v>
      </c>
      <c r="Q50" s="11">
        <v>31.72</v>
      </c>
      <c r="R50" s="28">
        <v>58.52</v>
      </c>
      <c r="S50" s="11">
        <v>80.15</v>
      </c>
      <c r="T50" s="15">
        <v>80.06</v>
      </c>
    </row>
    <row r="51" spans="2:20" ht="30" customHeight="1">
      <c r="B51" s="17">
        <v>40</v>
      </c>
      <c r="C51" s="66" t="s">
        <v>45</v>
      </c>
      <c r="D51" s="67"/>
      <c r="E51" s="9">
        <v>4</v>
      </c>
      <c r="F51" s="10">
        <v>2</v>
      </c>
      <c r="G51" s="10">
        <v>1</v>
      </c>
      <c r="H51" s="10">
        <v>2</v>
      </c>
      <c r="I51" s="10">
        <v>0</v>
      </c>
      <c r="J51" s="10">
        <v>16</v>
      </c>
      <c r="K51" s="10">
        <v>1</v>
      </c>
      <c r="L51" s="10">
        <v>1</v>
      </c>
      <c r="M51" s="10">
        <v>0</v>
      </c>
      <c r="N51" s="10">
        <v>0</v>
      </c>
      <c r="O51" s="10">
        <v>1</v>
      </c>
      <c r="P51" s="10">
        <v>5</v>
      </c>
      <c r="Q51" s="11">
        <v>21.78</v>
      </c>
      <c r="R51" s="28">
        <v>60.95</v>
      </c>
      <c r="S51" s="11">
        <v>96.69</v>
      </c>
      <c r="T51" s="15">
        <v>44.76</v>
      </c>
    </row>
    <row r="52" spans="2:20" ht="30" customHeight="1">
      <c r="B52" s="17">
        <v>41</v>
      </c>
      <c r="C52" s="66" t="s">
        <v>46</v>
      </c>
      <c r="D52" s="67"/>
      <c r="E52" s="9">
        <v>5</v>
      </c>
      <c r="F52" s="10">
        <v>2</v>
      </c>
      <c r="G52" s="10">
        <v>4</v>
      </c>
      <c r="H52" s="10">
        <v>5</v>
      </c>
      <c r="I52" s="10">
        <v>1</v>
      </c>
      <c r="J52" s="10">
        <v>0</v>
      </c>
      <c r="K52" s="10">
        <v>1</v>
      </c>
      <c r="L52" s="10">
        <v>2</v>
      </c>
      <c r="M52" s="10">
        <v>1</v>
      </c>
      <c r="N52" s="10">
        <v>0</v>
      </c>
      <c r="O52" s="10">
        <v>0</v>
      </c>
      <c r="P52" s="10">
        <v>14</v>
      </c>
      <c r="Q52" s="11">
        <v>15.08</v>
      </c>
      <c r="R52" s="28">
        <v>70.37</v>
      </c>
      <c r="S52" s="11">
        <v>89.18</v>
      </c>
      <c r="T52" s="15">
        <v>46.21</v>
      </c>
    </row>
    <row r="53" spans="2:20" ht="30" customHeight="1">
      <c r="B53" s="17">
        <v>42</v>
      </c>
      <c r="C53" s="66" t="s">
        <v>47</v>
      </c>
      <c r="D53" s="67"/>
      <c r="E53" s="9">
        <v>2</v>
      </c>
      <c r="F53" s="10">
        <v>1</v>
      </c>
      <c r="G53" s="10">
        <v>2</v>
      </c>
      <c r="H53" s="10">
        <v>2</v>
      </c>
      <c r="I53" s="10">
        <v>0</v>
      </c>
      <c r="J53" s="10">
        <v>0</v>
      </c>
      <c r="K53" s="10">
        <v>1</v>
      </c>
      <c r="L53" s="10">
        <v>1</v>
      </c>
      <c r="M53" s="10">
        <v>1</v>
      </c>
      <c r="N53" s="10">
        <v>2</v>
      </c>
      <c r="O53" s="10">
        <v>0</v>
      </c>
      <c r="P53" s="10">
        <v>6</v>
      </c>
      <c r="Q53" s="11">
        <v>5.33</v>
      </c>
      <c r="R53" s="28">
        <v>77.11</v>
      </c>
      <c r="S53" s="11">
        <v>99.3</v>
      </c>
      <c r="T53" s="15">
        <v>99.65</v>
      </c>
    </row>
    <row r="54" spans="2:20" ht="30" customHeight="1">
      <c r="B54" s="17">
        <v>43</v>
      </c>
      <c r="C54" s="66" t="s">
        <v>48</v>
      </c>
      <c r="D54" s="67"/>
      <c r="E54" s="9">
        <v>5</v>
      </c>
      <c r="F54" s="10">
        <v>2</v>
      </c>
      <c r="G54" s="10">
        <v>4</v>
      </c>
      <c r="H54" s="10">
        <v>4</v>
      </c>
      <c r="I54" s="10">
        <v>0</v>
      </c>
      <c r="J54" s="10">
        <v>165</v>
      </c>
      <c r="K54" s="10">
        <v>2</v>
      </c>
      <c r="L54" s="10">
        <v>2</v>
      </c>
      <c r="M54" s="10">
        <v>1</v>
      </c>
      <c r="N54" s="10">
        <v>0</v>
      </c>
      <c r="O54" s="10">
        <v>2</v>
      </c>
      <c r="P54" s="10">
        <v>28</v>
      </c>
      <c r="Q54" s="11">
        <v>37.5</v>
      </c>
      <c r="R54" s="28">
        <v>62.28</v>
      </c>
      <c r="S54" s="11">
        <v>99.95</v>
      </c>
      <c r="T54" s="15">
        <v>65.27</v>
      </c>
    </row>
    <row r="55" spans="2:20" ht="30" customHeight="1" thickBot="1">
      <c r="B55" s="18">
        <v>44</v>
      </c>
      <c r="C55" s="63" t="s">
        <v>49</v>
      </c>
      <c r="D55" s="64"/>
      <c r="E55" s="19">
        <v>3</v>
      </c>
      <c r="F55" s="20">
        <v>1</v>
      </c>
      <c r="G55" s="20">
        <v>3</v>
      </c>
      <c r="H55" s="20">
        <v>3</v>
      </c>
      <c r="I55" s="20">
        <v>1</v>
      </c>
      <c r="J55" s="20">
        <v>0</v>
      </c>
      <c r="K55" s="20">
        <v>2</v>
      </c>
      <c r="L55" s="20">
        <v>0</v>
      </c>
      <c r="M55" s="20">
        <v>0</v>
      </c>
      <c r="N55" s="20">
        <v>0</v>
      </c>
      <c r="O55" s="20">
        <v>0</v>
      </c>
      <c r="P55" s="20">
        <v>13</v>
      </c>
      <c r="Q55" s="21">
        <v>50.03</v>
      </c>
      <c r="R55" s="29">
        <v>66.75</v>
      </c>
      <c r="S55" s="21">
        <v>99.2</v>
      </c>
      <c r="T55" s="22">
        <v>89.85</v>
      </c>
    </row>
    <row r="56" spans="2:10" ht="14.25" thickTop="1">
      <c r="B56" s="1"/>
      <c r="C56" s="1"/>
      <c r="D56" s="1"/>
      <c r="E56" s="1"/>
      <c r="F56" s="1"/>
      <c r="G56" s="1"/>
      <c r="H56" s="1"/>
      <c r="I56" s="1"/>
      <c r="J56" s="1"/>
    </row>
    <row r="57" spans="2:10" ht="13.5">
      <c r="B57" s="1"/>
      <c r="C57" s="1"/>
      <c r="D57" s="1"/>
      <c r="E57" s="1"/>
      <c r="F57" s="1"/>
      <c r="G57" s="1"/>
      <c r="H57" s="1"/>
      <c r="I57" s="1"/>
      <c r="J57" s="1"/>
    </row>
    <row r="58" spans="2:10" ht="13.5">
      <c r="B58" s="1"/>
      <c r="C58" s="1"/>
      <c r="D58" s="1"/>
      <c r="E58" s="1"/>
      <c r="F58" s="1"/>
      <c r="G58" s="1"/>
      <c r="H58" s="1"/>
      <c r="I58" s="1"/>
      <c r="J58" s="1"/>
    </row>
    <row r="59" spans="2:10" ht="13.5">
      <c r="B59" s="1"/>
      <c r="C59" s="1"/>
      <c r="D59" s="1"/>
      <c r="E59" s="1"/>
      <c r="F59" s="1"/>
      <c r="G59" s="1"/>
      <c r="H59" s="1"/>
      <c r="I59" s="1"/>
      <c r="J59" s="1"/>
    </row>
    <row r="60" spans="2:10" ht="13.5">
      <c r="B60" s="1"/>
      <c r="C60" s="1"/>
      <c r="D60" s="1"/>
      <c r="E60" s="1"/>
      <c r="F60" s="1"/>
      <c r="G60" s="1"/>
      <c r="H60" s="1"/>
      <c r="I60" s="1"/>
      <c r="J60" s="1"/>
    </row>
    <row r="61" spans="2:10" ht="13.5">
      <c r="B61" s="1"/>
      <c r="C61" s="1"/>
      <c r="D61" s="1"/>
      <c r="E61" s="1"/>
      <c r="F61" s="1"/>
      <c r="G61" s="1"/>
      <c r="H61" s="1"/>
      <c r="I61" s="1"/>
      <c r="J61" s="1"/>
    </row>
  </sheetData>
  <mergeCells count="114">
    <mergeCell ref="B1:J3"/>
    <mergeCell ref="C8:D9"/>
    <mergeCell ref="F8:F9"/>
    <mergeCell ref="H4:H5"/>
    <mergeCell ref="I4:I5"/>
    <mergeCell ref="J4:J5"/>
    <mergeCell ref="C12:D12"/>
    <mergeCell ref="C13:D13"/>
    <mergeCell ref="C14:D14"/>
    <mergeCell ref="J6:J7"/>
    <mergeCell ref="J8:J9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50:D50"/>
    <mergeCell ref="C43:D43"/>
    <mergeCell ref="C44:D44"/>
    <mergeCell ref="C45:D45"/>
    <mergeCell ref="C46:D46"/>
    <mergeCell ref="C55:D55"/>
    <mergeCell ref="E8:E9"/>
    <mergeCell ref="E10:E11"/>
    <mergeCell ref="C51:D51"/>
    <mergeCell ref="C52:D52"/>
    <mergeCell ref="C53:D53"/>
    <mergeCell ref="C54:D54"/>
    <mergeCell ref="C47:D47"/>
    <mergeCell ref="C48:D48"/>
    <mergeCell ref="C49:D49"/>
    <mergeCell ref="B4:B5"/>
    <mergeCell ref="E6:E7"/>
    <mergeCell ref="C6:D7"/>
    <mergeCell ref="F6:F7"/>
    <mergeCell ref="E4:E5"/>
    <mergeCell ref="F4:F5"/>
    <mergeCell ref="Q10:Q11"/>
    <mergeCell ref="R10:R11"/>
    <mergeCell ref="Q4:R4"/>
    <mergeCell ref="S4:T4"/>
    <mergeCell ref="K4:K5"/>
    <mergeCell ref="C10:D11"/>
    <mergeCell ref="F10:F11"/>
    <mergeCell ref="J10:J11"/>
    <mergeCell ref="G6:G7"/>
    <mergeCell ref="G4:G5"/>
    <mergeCell ref="O6:O7"/>
    <mergeCell ref="P4:P5"/>
    <mergeCell ref="G8:G9"/>
    <mergeCell ref="G10:G11"/>
    <mergeCell ref="H6:H7"/>
    <mergeCell ref="H8:H9"/>
    <mergeCell ref="H10:H11"/>
    <mergeCell ref="I6:I7"/>
    <mergeCell ref="I8:I9"/>
    <mergeCell ref="I10:I11"/>
    <mergeCell ref="O4:O5"/>
    <mergeCell ref="L4:L5"/>
    <mergeCell ref="M4:M5"/>
    <mergeCell ref="N4:N5"/>
    <mergeCell ref="P6:P7"/>
    <mergeCell ref="O8:O9"/>
    <mergeCell ref="B6:B7"/>
    <mergeCell ref="B8:B9"/>
    <mergeCell ref="M6:M7"/>
    <mergeCell ref="M8:M9"/>
    <mergeCell ref="N6:N7"/>
    <mergeCell ref="N8:N9"/>
    <mergeCell ref="K6:K7"/>
    <mergeCell ref="L6:L7"/>
    <mergeCell ref="B10:B11"/>
    <mergeCell ref="P8:P9"/>
    <mergeCell ref="O10:O11"/>
    <mergeCell ref="P10:P11"/>
    <mergeCell ref="M10:M11"/>
    <mergeCell ref="N10:N11"/>
    <mergeCell ref="K8:K9"/>
    <mergeCell ref="K10:K11"/>
    <mergeCell ref="L8:L9"/>
    <mergeCell ref="L10:L11"/>
    <mergeCell ref="Q6:Q7"/>
    <mergeCell ref="R6:R7"/>
    <mergeCell ref="Q8:Q9"/>
    <mergeCell ref="R8:R9"/>
    <mergeCell ref="S8:S9"/>
    <mergeCell ref="S6:S7"/>
    <mergeCell ref="S10:S11"/>
    <mergeCell ref="T6:T7"/>
    <mergeCell ref="T8:T9"/>
    <mergeCell ref="T10:T1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2010-05-20T11:47:08Z</cp:lastPrinted>
  <dcterms:created xsi:type="dcterms:W3CDTF">1997-01-08T22:48:59Z</dcterms:created>
  <dcterms:modified xsi:type="dcterms:W3CDTF">2013-02-14T00:20:29Z</dcterms:modified>
  <cp:category/>
  <cp:version/>
  <cp:contentType/>
  <cp:contentStatus/>
</cp:coreProperties>
</file>