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C:\Users\H29010148\Desktop\HP掲載\行財政\"/>
    </mc:Choice>
  </mc:AlternateContent>
  <bookViews>
    <workbookView xWindow="9630" yWindow="-165" windowWidth="10155" windowHeight="7275"/>
  </bookViews>
  <sheets>
    <sheet name="07-2市町村の職種別職員数" sheetId="99" r:id="rId1"/>
  </sheets>
  <externalReferences>
    <externalReference r:id="rId2"/>
    <externalReference r:id="rId3"/>
    <externalReference r:id="rId4"/>
  </externalReferences>
  <definedNames>
    <definedName name="_Key1" hidden="1">#REF!</definedName>
    <definedName name="_Order1" hidden="1">0</definedName>
    <definedName name="_Sort" hidden="1">#REF!</definedName>
    <definedName name="\D">[1]決算表!#REF!</definedName>
    <definedName name="_xlnm.Print_Area" localSheetId="0">'07-2市町村の職種別職員数'!$B$1:$O$55</definedName>
    <definedName name="_xlnm.Print_Area">#REF!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calcId="152511"/>
</workbook>
</file>

<file path=xl/calcChain.xml><?xml version="1.0" encoding="utf-8"?>
<calcChain xmlns="http://schemas.openxmlformats.org/spreadsheetml/2006/main">
  <c r="E4" i="99" l="1"/>
  <c r="M3" i="99" l="1"/>
  <c r="C8" i="99" l="1"/>
  <c r="C9" i="99"/>
  <c r="C10" i="99"/>
  <c r="C11" i="99"/>
  <c r="C12" i="99"/>
  <c r="C13" i="99"/>
  <c r="C14" i="99"/>
  <c r="C15" i="99"/>
  <c r="C16" i="99"/>
  <c r="C17" i="99"/>
  <c r="C18" i="99"/>
  <c r="C19" i="99"/>
  <c r="C20" i="99"/>
  <c r="C21" i="99"/>
  <c r="C22" i="99"/>
  <c r="C23" i="99"/>
  <c r="C24" i="99"/>
  <c r="C25" i="99"/>
  <c r="C26" i="99"/>
  <c r="C27" i="99"/>
  <c r="C28" i="99"/>
  <c r="C29" i="99"/>
  <c r="C30" i="99"/>
  <c r="C31" i="99"/>
  <c r="C32" i="99"/>
  <c r="C33" i="99"/>
  <c r="C34" i="99"/>
  <c r="C35" i="99"/>
  <c r="C36" i="99"/>
  <c r="C37" i="99"/>
  <c r="C38" i="99"/>
  <c r="C39" i="99"/>
  <c r="C40" i="99"/>
  <c r="C41" i="99"/>
  <c r="C42" i="99"/>
  <c r="C43" i="99"/>
  <c r="C44" i="99"/>
  <c r="C45" i="99"/>
  <c r="C46" i="99"/>
  <c r="C47" i="99"/>
  <c r="C48" i="99"/>
  <c r="C49" i="99"/>
  <c r="C50" i="99"/>
  <c r="C51" i="99"/>
  <c r="C52" i="99"/>
  <c r="C53" i="99"/>
  <c r="C7" i="99"/>
  <c r="E7" i="99"/>
  <c r="B4" i="99"/>
  <c r="M4" i="99"/>
  <c r="M7" i="99"/>
  <c r="M8" i="99"/>
  <c r="M9" i="99"/>
  <c r="M10" i="99"/>
  <c r="M11" i="99"/>
  <c r="M12" i="99"/>
  <c r="M13" i="99"/>
  <c r="M14" i="99"/>
  <c r="M15" i="99"/>
  <c r="M16" i="99"/>
  <c r="M17" i="99"/>
  <c r="M18" i="99"/>
  <c r="M19" i="99"/>
  <c r="M20" i="99"/>
  <c r="M21" i="99"/>
  <c r="M22" i="99"/>
  <c r="M23" i="99"/>
  <c r="M24" i="99"/>
  <c r="M25" i="99"/>
  <c r="M26" i="99"/>
  <c r="M27" i="99"/>
  <c r="M28" i="99"/>
  <c r="M29" i="99"/>
  <c r="M30" i="99"/>
  <c r="M31" i="99"/>
  <c r="M32" i="99"/>
  <c r="M33" i="99"/>
  <c r="M34" i="99"/>
  <c r="M35" i="99"/>
  <c r="M36" i="99"/>
  <c r="M37" i="99"/>
  <c r="M38" i="99"/>
  <c r="M39" i="99"/>
  <c r="M40" i="99"/>
  <c r="M41" i="99"/>
  <c r="M42" i="99"/>
  <c r="M43" i="99"/>
  <c r="M44" i="99"/>
  <c r="M45" i="99"/>
  <c r="M46" i="99"/>
  <c r="M47" i="99"/>
  <c r="M48" i="99"/>
  <c r="M49" i="99"/>
  <c r="M50" i="99"/>
  <c r="M51" i="99"/>
  <c r="M52" i="99"/>
  <c r="M53" i="99"/>
  <c r="F4" i="99"/>
  <c r="G4" i="99"/>
  <c r="H4" i="99"/>
  <c r="I4" i="99"/>
  <c r="J4" i="99"/>
  <c r="K4" i="99"/>
  <c r="L4" i="99"/>
  <c r="N4" i="99"/>
  <c r="O4" i="99"/>
  <c r="J33" i="99"/>
  <c r="C55" i="99"/>
  <c r="C54" i="99"/>
  <c r="O53" i="99"/>
  <c r="N53" i="99"/>
  <c r="L53" i="99"/>
  <c r="K53" i="99"/>
  <c r="J53" i="99"/>
  <c r="I53" i="99"/>
  <c r="H53" i="99"/>
  <c r="G53" i="99"/>
  <c r="F53" i="99"/>
  <c r="E53" i="99"/>
  <c r="O52" i="99"/>
  <c r="N52" i="99"/>
  <c r="L52" i="99"/>
  <c r="K52" i="99"/>
  <c r="J52" i="99"/>
  <c r="I52" i="99"/>
  <c r="H52" i="99"/>
  <c r="G52" i="99"/>
  <c r="F52" i="99"/>
  <c r="E52" i="99"/>
  <c r="O51" i="99"/>
  <c r="N51" i="99"/>
  <c r="L51" i="99"/>
  <c r="K51" i="99"/>
  <c r="J51" i="99"/>
  <c r="I51" i="99"/>
  <c r="H51" i="99"/>
  <c r="G51" i="99"/>
  <c r="F51" i="99"/>
  <c r="E51" i="99"/>
  <c r="O50" i="99"/>
  <c r="N50" i="99"/>
  <c r="L50" i="99"/>
  <c r="K50" i="99"/>
  <c r="J50" i="99"/>
  <c r="I50" i="99"/>
  <c r="H50" i="99"/>
  <c r="G50" i="99"/>
  <c r="F50" i="99"/>
  <c r="E50" i="99"/>
  <c r="O49" i="99"/>
  <c r="N49" i="99"/>
  <c r="L49" i="99"/>
  <c r="K49" i="99"/>
  <c r="J49" i="99"/>
  <c r="I49" i="99"/>
  <c r="H49" i="99"/>
  <c r="G49" i="99"/>
  <c r="F49" i="99"/>
  <c r="E49" i="99"/>
  <c r="O48" i="99"/>
  <c r="N48" i="99"/>
  <c r="L48" i="99"/>
  <c r="K48" i="99"/>
  <c r="J48" i="99"/>
  <c r="I48" i="99"/>
  <c r="H48" i="99"/>
  <c r="G48" i="99"/>
  <c r="F48" i="99"/>
  <c r="E48" i="99"/>
  <c r="O47" i="99"/>
  <c r="N47" i="99"/>
  <c r="L47" i="99"/>
  <c r="K47" i="99"/>
  <c r="J47" i="99"/>
  <c r="I47" i="99"/>
  <c r="H47" i="99"/>
  <c r="G47" i="99"/>
  <c r="F47" i="99"/>
  <c r="E47" i="99"/>
  <c r="O46" i="99"/>
  <c r="N46" i="99"/>
  <c r="L46" i="99"/>
  <c r="K46" i="99"/>
  <c r="J46" i="99"/>
  <c r="I46" i="99"/>
  <c r="H46" i="99"/>
  <c r="G46" i="99"/>
  <c r="F46" i="99"/>
  <c r="E46" i="99"/>
  <c r="O45" i="99"/>
  <c r="N45" i="99"/>
  <c r="L45" i="99"/>
  <c r="K45" i="99"/>
  <c r="J45" i="99"/>
  <c r="I45" i="99"/>
  <c r="H45" i="99"/>
  <c r="G45" i="99"/>
  <c r="F45" i="99"/>
  <c r="E45" i="99"/>
  <c r="O44" i="99"/>
  <c r="N44" i="99"/>
  <c r="L44" i="99"/>
  <c r="K44" i="99"/>
  <c r="J44" i="99"/>
  <c r="I44" i="99"/>
  <c r="H44" i="99"/>
  <c r="G44" i="99"/>
  <c r="F44" i="99"/>
  <c r="E44" i="99"/>
  <c r="O43" i="99"/>
  <c r="N43" i="99"/>
  <c r="L43" i="99"/>
  <c r="K43" i="99"/>
  <c r="J43" i="99"/>
  <c r="I43" i="99"/>
  <c r="H43" i="99"/>
  <c r="G43" i="99"/>
  <c r="F43" i="99"/>
  <c r="E43" i="99"/>
  <c r="O42" i="99"/>
  <c r="N42" i="99"/>
  <c r="L42" i="99"/>
  <c r="K42" i="99"/>
  <c r="J42" i="99"/>
  <c r="I42" i="99"/>
  <c r="H42" i="99"/>
  <c r="G42" i="99"/>
  <c r="F42" i="99"/>
  <c r="E42" i="99"/>
  <c r="O41" i="99"/>
  <c r="N41" i="99"/>
  <c r="L41" i="99"/>
  <c r="K41" i="99"/>
  <c r="J41" i="99"/>
  <c r="I41" i="99"/>
  <c r="H41" i="99"/>
  <c r="G41" i="99"/>
  <c r="F41" i="99"/>
  <c r="E41" i="99"/>
  <c r="O40" i="99"/>
  <c r="N40" i="99"/>
  <c r="L40" i="99"/>
  <c r="K40" i="99"/>
  <c r="J40" i="99"/>
  <c r="I40" i="99"/>
  <c r="H40" i="99"/>
  <c r="G40" i="99"/>
  <c r="F40" i="99"/>
  <c r="E40" i="99"/>
  <c r="O39" i="99"/>
  <c r="N39" i="99"/>
  <c r="L39" i="99"/>
  <c r="K39" i="99"/>
  <c r="J39" i="99"/>
  <c r="I39" i="99"/>
  <c r="H39" i="99"/>
  <c r="G39" i="99"/>
  <c r="F39" i="99"/>
  <c r="E39" i="99"/>
  <c r="O38" i="99"/>
  <c r="N38" i="99"/>
  <c r="L38" i="99"/>
  <c r="K38" i="99"/>
  <c r="J38" i="99"/>
  <c r="I38" i="99"/>
  <c r="H38" i="99"/>
  <c r="G38" i="99"/>
  <c r="F38" i="99"/>
  <c r="E38" i="99"/>
  <c r="O37" i="99"/>
  <c r="N37" i="99"/>
  <c r="L37" i="99"/>
  <c r="K37" i="99"/>
  <c r="J37" i="99"/>
  <c r="I37" i="99"/>
  <c r="H37" i="99"/>
  <c r="G37" i="99"/>
  <c r="F37" i="99"/>
  <c r="E37" i="99"/>
  <c r="O36" i="99"/>
  <c r="N36" i="99"/>
  <c r="L36" i="99"/>
  <c r="K36" i="99"/>
  <c r="J36" i="99"/>
  <c r="I36" i="99"/>
  <c r="H36" i="99"/>
  <c r="G36" i="99"/>
  <c r="F36" i="99"/>
  <c r="E36" i="99"/>
  <c r="O35" i="99"/>
  <c r="N35" i="99"/>
  <c r="L35" i="99"/>
  <c r="K35" i="99"/>
  <c r="J35" i="99"/>
  <c r="I35" i="99"/>
  <c r="H35" i="99"/>
  <c r="G35" i="99"/>
  <c r="F35" i="99"/>
  <c r="E35" i="99"/>
  <c r="O34" i="99"/>
  <c r="N34" i="99"/>
  <c r="L34" i="99"/>
  <c r="K34" i="99"/>
  <c r="J34" i="99"/>
  <c r="I34" i="99"/>
  <c r="H34" i="99"/>
  <c r="G34" i="99"/>
  <c r="F34" i="99"/>
  <c r="E34" i="99"/>
  <c r="O33" i="99"/>
  <c r="N33" i="99"/>
  <c r="L33" i="99"/>
  <c r="K33" i="99"/>
  <c r="I33" i="99"/>
  <c r="H33" i="99"/>
  <c r="G33" i="99"/>
  <c r="F33" i="99"/>
  <c r="E33" i="99"/>
  <c r="O32" i="99"/>
  <c r="N32" i="99"/>
  <c r="L32" i="99"/>
  <c r="K32" i="99"/>
  <c r="J32" i="99"/>
  <c r="I32" i="99"/>
  <c r="H32" i="99"/>
  <c r="G32" i="99"/>
  <c r="F32" i="99"/>
  <c r="E32" i="99"/>
  <c r="O31" i="99"/>
  <c r="N31" i="99"/>
  <c r="L31" i="99"/>
  <c r="K31" i="99"/>
  <c r="J31" i="99"/>
  <c r="I31" i="99"/>
  <c r="H31" i="99"/>
  <c r="G31" i="99"/>
  <c r="F31" i="99"/>
  <c r="E31" i="99"/>
  <c r="O30" i="99"/>
  <c r="N30" i="99"/>
  <c r="L30" i="99"/>
  <c r="K30" i="99"/>
  <c r="J30" i="99"/>
  <c r="I30" i="99"/>
  <c r="H30" i="99"/>
  <c r="G30" i="99"/>
  <c r="F30" i="99"/>
  <c r="E30" i="99"/>
  <c r="O29" i="99"/>
  <c r="N29" i="99"/>
  <c r="L29" i="99"/>
  <c r="K29" i="99"/>
  <c r="J29" i="99"/>
  <c r="I29" i="99"/>
  <c r="H29" i="99"/>
  <c r="G29" i="99"/>
  <c r="F29" i="99"/>
  <c r="E29" i="99"/>
  <c r="O28" i="99"/>
  <c r="N28" i="99"/>
  <c r="L28" i="99"/>
  <c r="K28" i="99"/>
  <c r="J28" i="99"/>
  <c r="I28" i="99"/>
  <c r="H28" i="99"/>
  <c r="G28" i="99"/>
  <c r="F28" i="99"/>
  <c r="E28" i="99"/>
  <c r="O27" i="99"/>
  <c r="N27" i="99"/>
  <c r="L27" i="99"/>
  <c r="K27" i="99"/>
  <c r="J27" i="99"/>
  <c r="I27" i="99"/>
  <c r="H27" i="99"/>
  <c r="G27" i="99"/>
  <c r="F27" i="99"/>
  <c r="E27" i="99"/>
  <c r="O26" i="99"/>
  <c r="N26" i="99"/>
  <c r="L26" i="99"/>
  <c r="K26" i="99"/>
  <c r="J26" i="99"/>
  <c r="I26" i="99"/>
  <c r="H26" i="99"/>
  <c r="G26" i="99"/>
  <c r="F26" i="99"/>
  <c r="E26" i="99"/>
  <c r="O25" i="99"/>
  <c r="N25" i="99"/>
  <c r="L25" i="99"/>
  <c r="K25" i="99"/>
  <c r="J25" i="99"/>
  <c r="I25" i="99"/>
  <c r="H25" i="99"/>
  <c r="G25" i="99"/>
  <c r="F25" i="99"/>
  <c r="E25" i="99"/>
  <c r="O24" i="99"/>
  <c r="N24" i="99"/>
  <c r="L24" i="99"/>
  <c r="K24" i="99"/>
  <c r="J24" i="99"/>
  <c r="I24" i="99"/>
  <c r="H24" i="99"/>
  <c r="G24" i="99"/>
  <c r="F24" i="99"/>
  <c r="E24" i="99"/>
  <c r="O23" i="99"/>
  <c r="N23" i="99"/>
  <c r="L23" i="99"/>
  <c r="K23" i="99"/>
  <c r="J23" i="99"/>
  <c r="I23" i="99"/>
  <c r="H23" i="99"/>
  <c r="G23" i="99"/>
  <c r="F23" i="99"/>
  <c r="E23" i="99"/>
  <c r="O22" i="99"/>
  <c r="N22" i="99"/>
  <c r="L22" i="99"/>
  <c r="K22" i="99"/>
  <c r="J22" i="99"/>
  <c r="I22" i="99"/>
  <c r="H22" i="99"/>
  <c r="G22" i="99"/>
  <c r="F22" i="99"/>
  <c r="E22" i="99"/>
  <c r="O21" i="99"/>
  <c r="N21" i="99"/>
  <c r="L21" i="99"/>
  <c r="K21" i="99"/>
  <c r="J21" i="99"/>
  <c r="I21" i="99"/>
  <c r="H21" i="99"/>
  <c r="G21" i="99"/>
  <c r="F21" i="99"/>
  <c r="E21" i="99"/>
  <c r="O20" i="99"/>
  <c r="N20" i="99"/>
  <c r="L20" i="99"/>
  <c r="K20" i="99"/>
  <c r="J20" i="99"/>
  <c r="I20" i="99"/>
  <c r="H20" i="99"/>
  <c r="G20" i="99"/>
  <c r="F20" i="99"/>
  <c r="E20" i="99"/>
  <c r="O19" i="99"/>
  <c r="N19" i="99"/>
  <c r="L19" i="99"/>
  <c r="K19" i="99"/>
  <c r="J19" i="99"/>
  <c r="I19" i="99"/>
  <c r="H19" i="99"/>
  <c r="G19" i="99"/>
  <c r="F19" i="99"/>
  <c r="E19" i="99"/>
  <c r="O18" i="99"/>
  <c r="N18" i="99"/>
  <c r="L18" i="99"/>
  <c r="K18" i="99"/>
  <c r="J18" i="99"/>
  <c r="I18" i="99"/>
  <c r="H18" i="99"/>
  <c r="G18" i="99"/>
  <c r="F18" i="99"/>
  <c r="E18" i="99"/>
  <c r="O17" i="99"/>
  <c r="N17" i="99"/>
  <c r="L17" i="99"/>
  <c r="K17" i="99"/>
  <c r="J17" i="99"/>
  <c r="I17" i="99"/>
  <c r="H17" i="99"/>
  <c r="G17" i="99"/>
  <c r="F17" i="99"/>
  <c r="E17" i="99"/>
  <c r="O16" i="99"/>
  <c r="N16" i="99"/>
  <c r="L16" i="99"/>
  <c r="K16" i="99"/>
  <c r="J16" i="99"/>
  <c r="I16" i="99"/>
  <c r="H16" i="99"/>
  <c r="G16" i="99"/>
  <c r="F16" i="99"/>
  <c r="E16" i="99"/>
  <c r="O15" i="99"/>
  <c r="N15" i="99"/>
  <c r="L15" i="99"/>
  <c r="K15" i="99"/>
  <c r="J15" i="99"/>
  <c r="I15" i="99"/>
  <c r="H15" i="99"/>
  <c r="G15" i="99"/>
  <c r="F15" i="99"/>
  <c r="E15" i="99"/>
  <c r="O14" i="99"/>
  <c r="N14" i="99"/>
  <c r="L14" i="99"/>
  <c r="K14" i="99"/>
  <c r="J14" i="99"/>
  <c r="I14" i="99"/>
  <c r="H14" i="99"/>
  <c r="G14" i="99"/>
  <c r="F14" i="99"/>
  <c r="E14" i="99"/>
  <c r="O13" i="99"/>
  <c r="N13" i="99"/>
  <c r="L13" i="99"/>
  <c r="K13" i="99"/>
  <c r="J13" i="99"/>
  <c r="I13" i="99"/>
  <c r="H13" i="99"/>
  <c r="G13" i="99"/>
  <c r="F13" i="99"/>
  <c r="E13" i="99"/>
  <c r="O12" i="99"/>
  <c r="N12" i="99"/>
  <c r="L12" i="99"/>
  <c r="K12" i="99"/>
  <c r="J12" i="99"/>
  <c r="I12" i="99"/>
  <c r="H12" i="99"/>
  <c r="G12" i="99"/>
  <c r="F12" i="99"/>
  <c r="E12" i="99"/>
  <c r="O11" i="99"/>
  <c r="N11" i="99"/>
  <c r="L11" i="99"/>
  <c r="K11" i="99"/>
  <c r="J11" i="99"/>
  <c r="I11" i="99"/>
  <c r="H11" i="99"/>
  <c r="G11" i="99"/>
  <c r="F11" i="99"/>
  <c r="E11" i="99"/>
  <c r="O10" i="99"/>
  <c r="N10" i="99"/>
  <c r="L10" i="99"/>
  <c r="K10" i="99"/>
  <c r="J10" i="99"/>
  <c r="I10" i="99"/>
  <c r="H10" i="99"/>
  <c r="G10" i="99"/>
  <c r="F10" i="99"/>
  <c r="E10" i="99"/>
  <c r="O9" i="99"/>
  <c r="N9" i="99"/>
  <c r="L9" i="99"/>
  <c r="K9" i="99"/>
  <c r="J9" i="99"/>
  <c r="I9" i="99"/>
  <c r="H9" i="99"/>
  <c r="G9" i="99"/>
  <c r="F9" i="99"/>
  <c r="E9" i="99"/>
  <c r="O8" i="99"/>
  <c r="N8" i="99"/>
  <c r="L8" i="99"/>
  <c r="K8" i="99"/>
  <c r="J8" i="99"/>
  <c r="I8" i="99"/>
  <c r="H8" i="99"/>
  <c r="G8" i="99"/>
  <c r="F8" i="99"/>
  <c r="E8" i="99"/>
  <c r="O7" i="99"/>
  <c r="N7" i="99"/>
  <c r="L7" i="99"/>
  <c r="K7" i="99"/>
  <c r="J7" i="99"/>
  <c r="I7" i="99"/>
  <c r="H7" i="99"/>
  <c r="G7" i="99"/>
  <c r="F7" i="99"/>
</calcChain>
</file>

<file path=xl/sharedStrings.xml><?xml version="1.0" encoding="utf-8"?>
<sst xmlns="http://schemas.openxmlformats.org/spreadsheetml/2006/main" count="3" uniqueCount="3">
  <si>
    <t>市町村名</t>
    <rPh sb="0" eb="4">
      <t>シチョウソンメイ</t>
    </rPh>
    <phoneticPr fontId="20"/>
  </si>
  <si>
    <t>区分</t>
    <rPh sb="0" eb="2">
      <t>クブン</t>
    </rPh>
    <phoneticPr fontId="20"/>
  </si>
  <si>
    <t>　(2) 市町村職員の職種別職員数</t>
    <rPh sb="5" eb="8">
      <t>シチョウソン</t>
    </rPh>
    <rPh sb="8" eb="10">
      <t>ショクイン</t>
    </rPh>
    <rPh sb="11" eb="14">
      <t>ショクシュベツ</t>
    </rPh>
    <rPh sb="14" eb="17">
      <t>ショクインスウ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</si>
</sst>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96" formatCode="#,##0;\-#,##0;&quot;-&quot;"/>
    <numFmt numFmtId="197" formatCode="&quot;SFr.&quot;#,##0;[Red]&quot;SFr.&quot;\-#,##0"/>
    <numFmt numFmtId="202" formatCode="[$-411]&quot;（&quot;ggge&quot;年&quot;m&quot;月&quot;d&quot;日現在）&quot;;@"/>
  </numFmts>
  <fonts count="39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12"/>
      <name val="HG丸ｺﾞｼｯｸM-PRO"/>
      <family val="3"/>
      <charset val="128"/>
    </font>
    <font>
      <sz val="9"/>
      <name val="ＭＳ Ｐ明朝"/>
      <family val="1"/>
      <charset val="128"/>
    </font>
    <font>
      <sz val="9"/>
      <name val="ＭＳ ゴシック"/>
      <family val="3"/>
      <charset val="128"/>
    </font>
    <font>
      <sz val="8"/>
      <name val="ＭＳ Ｐ明朝"/>
      <family val="1"/>
      <charset val="128"/>
    </font>
    <font>
      <b/>
      <sz val="9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196" fontId="24" fillId="0" borderId="0" applyFill="0" applyBorder="0" applyAlignment="0"/>
    <xf numFmtId="0" fontId="25" fillId="0" borderId="0">
      <alignment horizontal="left"/>
    </xf>
    <xf numFmtId="0" fontId="26" fillId="0" borderId="1" applyNumberFormat="0" applyAlignment="0" applyProtection="0">
      <alignment horizontal="left" vertical="center"/>
    </xf>
    <xf numFmtId="0" fontId="26" fillId="0" borderId="2">
      <alignment horizontal="left" vertical="center"/>
    </xf>
    <xf numFmtId="197" fontId="6" fillId="0" borderId="0"/>
    <xf numFmtId="0" fontId="27" fillId="0" borderId="0"/>
    <xf numFmtId="4" fontId="25" fillId="0" borderId="0">
      <alignment horizontal="right"/>
    </xf>
    <xf numFmtId="4" fontId="28" fillId="0" borderId="0">
      <alignment horizontal="right"/>
    </xf>
    <xf numFmtId="0" fontId="29" fillId="0" borderId="0">
      <alignment horizontal="left"/>
    </xf>
    <xf numFmtId="0" fontId="30" fillId="0" borderId="0"/>
    <xf numFmtId="0" fontId="31" fillId="0" borderId="0">
      <alignment horizont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3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23" borderId="1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/>
    <xf numFmtId="0" fontId="34" fillId="0" borderId="0"/>
    <xf numFmtId="0" fontId="6" fillId="0" borderId="0">
      <alignment vertical="center"/>
    </xf>
    <xf numFmtId="0" fontId="2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40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33" fillId="0" borderId="0"/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</cellStyleXfs>
  <cellXfs count="64">
    <xf numFmtId="0" fontId="0" fillId="0" borderId="0" xfId="0"/>
    <xf numFmtId="38" fontId="35" fillId="24" borderId="21" xfId="44" applyFont="1" applyFill="1" applyBorder="1" applyAlignment="1">
      <alignment vertical="center"/>
    </xf>
    <xf numFmtId="38" fontId="35" fillId="24" borderId="28" xfId="44" applyFont="1" applyFill="1" applyBorder="1" applyAlignment="1">
      <alignment vertical="center"/>
    </xf>
    <xf numFmtId="38" fontId="35" fillId="24" borderId="23" xfId="44" applyFont="1" applyFill="1" applyBorder="1" applyAlignment="1">
      <alignment vertical="center"/>
    </xf>
    <xf numFmtId="38" fontId="35" fillId="24" borderId="20" xfId="44" applyFont="1" applyFill="1" applyBorder="1" applyAlignment="1">
      <alignment vertical="center"/>
    </xf>
    <xf numFmtId="38" fontId="35" fillId="24" borderId="25" xfId="44" applyFont="1" applyFill="1" applyBorder="1" applyAlignment="1">
      <alignment vertical="center"/>
    </xf>
    <xf numFmtId="38" fontId="35" fillId="24" borderId="24" xfId="44" applyFont="1" applyFill="1" applyBorder="1" applyAlignment="1">
      <alignment vertical="center"/>
    </xf>
    <xf numFmtId="38" fontId="35" fillId="24" borderId="36" xfId="44" applyFont="1" applyFill="1" applyBorder="1" applyAlignment="1">
      <alignment vertical="center"/>
    </xf>
    <xf numFmtId="0" fontId="35" fillId="24" borderId="0" xfId="80" applyFont="1" applyFill="1">
      <alignment vertical="center"/>
    </xf>
    <xf numFmtId="0" fontId="36" fillId="24" borderId="0" xfId="80" applyFont="1" applyFill="1">
      <alignment vertical="center"/>
    </xf>
    <xf numFmtId="38" fontId="35" fillId="24" borderId="0" xfId="45" applyFont="1" applyFill="1">
      <alignment vertical="center"/>
    </xf>
    <xf numFmtId="0" fontId="23" fillId="24" borderId="0" xfId="80" applyFont="1" applyFill="1">
      <alignment vertical="center"/>
    </xf>
    <xf numFmtId="0" fontId="35" fillId="24" borderId="0" xfId="80" applyFont="1" applyFill="1" applyBorder="1">
      <alignment vertical="center"/>
    </xf>
    <xf numFmtId="0" fontId="35" fillId="24" borderId="12" xfId="80" applyFont="1" applyFill="1" applyBorder="1">
      <alignment vertical="center"/>
    </xf>
    <xf numFmtId="0" fontId="35" fillId="24" borderId="12" xfId="80" applyFont="1" applyFill="1" applyBorder="1" applyAlignment="1">
      <alignment horizontal="right" vertical="center"/>
    </xf>
    <xf numFmtId="0" fontId="35" fillId="24" borderId="0" xfId="80" applyFont="1" applyFill="1" applyBorder="1" applyAlignment="1">
      <alignment horizontal="right" vertical="center"/>
    </xf>
    <xf numFmtId="0" fontId="35" fillId="24" borderId="12" xfId="80" applyFont="1" applyFill="1" applyBorder="1" applyAlignment="1">
      <alignment horizontal="distributed" vertical="center"/>
    </xf>
    <xf numFmtId="0" fontId="35" fillId="24" borderId="32" xfId="80" applyFont="1" applyFill="1" applyBorder="1" applyAlignment="1">
      <alignment horizontal="distributed" vertical="center"/>
    </xf>
    <xf numFmtId="0" fontId="35" fillId="24" borderId="13" xfId="80" applyFont="1" applyFill="1" applyBorder="1" applyAlignment="1">
      <alignment horizontal="distributed" vertical="center"/>
    </xf>
    <xf numFmtId="0" fontId="35" fillId="24" borderId="0" xfId="80" applyFont="1" applyFill="1" applyAlignment="1">
      <alignment horizontal="center" vertical="center"/>
    </xf>
    <xf numFmtId="37" fontId="35" fillId="24" borderId="0" xfId="80" applyNumberFormat="1" applyFont="1" applyFill="1" applyBorder="1" applyAlignment="1" applyProtection="1">
      <alignment horizontal="distributed" vertical="center" shrinkToFit="1"/>
    </xf>
    <xf numFmtId="37" fontId="35" fillId="24" borderId="32" xfId="80" applyNumberFormat="1" applyFont="1" applyFill="1" applyBorder="1" applyAlignment="1" applyProtection="1">
      <alignment horizontal="distributed" vertical="center" shrinkToFit="1"/>
    </xf>
    <xf numFmtId="0" fontId="35" fillId="24" borderId="32" xfId="80" applyFont="1" applyFill="1" applyBorder="1" applyAlignment="1" applyProtection="1">
      <alignment horizontal="distributed" vertical="center" shrinkToFit="1"/>
    </xf>
    <xf numFmtId="37" fontId="35" fillId="24" borderId="31" xfId="80" applyNumberFormat="1" applyFont="1" applyFill="1" applyBorder="1" applyAlignment="1" applyProtection="1">
      <alignment horizontal="distributed" vertical="center" shrinkToFit="1"/>
    </xf>
    <xf numFmtId="37" fontId="35" fillId="24" borderId="34" xfId="80" applyNumberFormat="1" applyFont="1" applyFill="1" applyBorder="1" applyAlignment="1" applyProtection="1">
      <alignment horizontal="distributed" vertical="center" shrinkToFit="1"/>
    </xf>
    <xf numFmtId="37" fontId="35" fillId="24" borderId="33" xfId="80" applyNumberFormat="1" applyFont="1" applyFill="1" applyBorder="1" applyAlignment="1" applyProtection="1">
      <alignment horizontal="distributed" vertical="center"/>
    </xf>
    <xf numFmtId="37" fontId="35" fillId="24" borderId="32" xfId="80" applyNumberFormat="1" applyFont="1" applyFill="1" applyBorder="1" applyAlignment="1" applyProtection="1">
      <alignment horizontal="distributed" vertical="center"/>
    </xf>
    <xf numFmtId="37" fontId="35" fillId="24" borderId="22" xfId="80" applyNumberFormat="1" applyFont="1" applyFill="1" applyBorder="1" applyAlignment="1" applyProtection="1">
      <alignment horizontal="distributed" vertical="center"/>
    </xf>
    <xf numFmtId="37" fontId="35" fillId="24" borderId="31" xfId="80" applyNumberFormat="1" applyFont="1" applyFill="1" applyBorder="1" applyAlignment="1" applyProtection="1">
      <alignment horizontal="distributed" vertical="center"/>
    </xf>
    <xf numFmtId="37" fontId="35" fillId="24" borderId="13" xfId="80" applyNumberFormat="1" applyFont="1" applyFill="1" applyBorder="1" applyAlignment="1" applyProtection="1">
      <alignment horizontal="distributed" vertical="center"/>
    </xf>
    <xf numFmtId="0" fontId="37" fillId="24" borderId="0" xfId="80" applyFont="1" applyFill="1">
      <alignment vertical="center"/>
    </xf>
    <xf numFmtId="38" fontId="35" fillId="24" borderId="19" xfId="44" applyFont="1" applyFill="1" applyBorder="1" applyAlignment="1">
      <alignment vertical="center"/>
    </xf>
    <xf numFmtId="38" fontId="35" fillId="24" borderId="45" xfId="44" applyFont="1" applyFill="1" applyBorder="1" applyAlignment="1">
      <alignment vertical="center"/>
    </xf>
    <xf numFmtId="38" fontId="35" fillId="24" borderId="18" xfId="44" applyFont="1" applyFill="1" applyBorder="1" applyAlignment="1">
      <alignment vertical="center"/>
    </xf>
    <xf numFmtId="38" fontId="35" fillId="24" borderId="26" xfId="44" applyFont="1" applyFill="1" applyBorder="1" applyAlignment="1">
      <alignment vertical="center"/>
    </xf>
    <xf numFmtId="0" fontId="38" fillId="24" borderId="12" xfId="80" applyFont="1" applyFill="1" applyBorder="1" applyAlignment="1">
      <alignment horizontal="distributed" vertical="center"/>
    </xf>
    <xf numFmtId="0" fontId="38" fillId="24" borderId="32" xfId="80" applyFont="1" applyFill="1" applyBorder="1" applyAlignment="1">
      <alignment horizontal="distributed" vertical="center"/>
    </xf>
    <xf numFmtId="0" fontId="38" fillId="24" borderId="49" xfId="80" applyFont="1" applyFill="1" applyBorder="1" applyAlignment="1">
      <alignment horizontal="distributed" vertical="center"/>
    </xf>
    <xf numFmtId="38" fontId="35" fillId="24" borderId="44" xfId="44" applyFont="1" applyFill="1" applyBorder="1" applyAlignment="1">
      <alignment vertical="center"/>
    </xf>
    <xf numFmtId="38" fontId="35" fillId="24" borderId="46" xfId="44" applyFont="1" applyFill="1" applyBorder="1" applyAlignment="1">
      <alignment vertical="center"/>
    </xf>
    <xf numFmtId="37" fontId="35" fillId="24" borderId="33" xfId="80" applyNumberFormat="1" applyFont="1" applyFill="1" applyBorder="1" applyAlignment="1" applyProtection="1">
      <alignment horizontal="distributed" vertical="center" shrinkToFit="1"/>
    </xf>
    <xf numFmtId="38" fontId="35" fillId="24" borderId="47" xfId="44" applyFont="1" applyFill="1" applyBorder="1" applyAlignment="1">
      <alignment vertical="center"/>
    </xf>
    <xf numFmtId="0" fontId="35" fillId="24" borderId="41" xfId="80" applyFont="1" applyFill="1" applyBorder="1" applyAlignment="1">
      <alignment horizontal="distributed" vertical="center"/>
    </xf>
    <xf numFmtId="0" fontId="35" fillId="24" borderId="30" xfId="80" applyFont="1" applyFill="1" applyBorder="1" applyAlignment="1">
      <alignment horizontal="distributed" vertical="center"/>
    </xf>
    <xf numFmtId="0" fontId="35" fillId="24" borderId="48" xfId="80" applyFont="1" applyFill="1" applyBorder="1" applyAlignment="1">
      <alignment horizontal="distributed" vertical="center"/>
    </xf>
    <xf numFmtId="37" fontId="35" fillId="24" borderId="41" xfId="80" applyNumberFormat="1" applyFont="1" applyFill="1" applyBorder="1" applyAlignment="1" applyProtection="1">
      <alignment horizontal="distributed" vertical="center" shrinkToFit="1"/>
    </xf>
    <xf numFmtId="37" fontId="35" fillId="24" borderId="30" xfId="80" applyNumberFormat="1" applyFont="1" applyFill="1" applyBorder="1" applyAlignment="1" applyProtection="1">
      <alignment horizontal="distributed" vertical="center" shrinkToFit="1"/>
    </xf>
    <xf numFmtId="0" fontId="35" fillId="24" borderId="30" xfId="80" applyFont="1" applyFill="1" applyBorder="1" applyAlignment="1" applyProtection="1">
      <alignment horizontal="distributed" vertical="center" shrinkToFit="1"/>
    </xf>
    <xf numFmtId="37" fontId="35" fillId="24" borderId="40" xfId="80" applyNumberFormat="1" applyFont="1" applyFill="1" applyBorder="1" applyAlignment="1" applyProtection="1">
      <alignment horizontal="distributed" vertical="center" shrinkToFit="1"/>
    </xf>
    <xf numFmtId="37" fontId="35" fillId="24" borderId="48" xfId="80" applyNumberFormat="1" applyFont="1" applyFill="1" applyBorder="1" applyAlignment="1" applyProtection="1">
      <alignment horizontal="distributed" vertical="center" shrinkToFit="1"/>
    </xf>
    <xf numFmtId="37" fontId="35" fillId="24" borderId="39" xfId="80" applyNumberFormat="1" applyFont="1" applyFill="1" applyBorder="1" applyAlignment="1" applyProtection="1">
      <alignment horizontal="distributed" vertical="center"/>
    </xf>
    <xf numFmtId="37" fontId="35" fillId="24" borderId="30" xfId="80" applyNumberFormat="1" applyFont="1" applyFill="1" applyBorder="1" applyAlignment="1" applyProtection="1">
      <alignment horizontal="distributed" vertical="center"/>
    </xf>
    <xf numFmtId="37" fontId="35" fillId="24" borderId="29" xfId="80" applyNumberFormat="1" applyFont="1" applyFill="1" applyBorder="1" applyAlignment="1" applyProtection="1">
      <alignment horizontal="distributed" vertical="center"/>
    </xf>
    <xf numFmtId="37" fontId="35" fillId="24" borderId="14" xfId="80" applyNumberFormat="1" applyFont="1" applyFill="1" applyBorder="1" applyAlignment="1" applyProtection="1">
      <alignment horizontal="distributed" vertical="center"/>
    </xf>
    <xf numFmtId="38" fontId="35" fillId="24" borderId="27" xfId="44" applyFont="1" applyFill="1" applyBorder="1" applyAlignment="1">
      <alignment vertical="center"/>
    </xf>
    <xf numFmtId="202" fontId="35" fillId="24" borderId="13" xfId="45" applyNumberFormat="1" applyFont="1" applyFill="1" applyBorder="1" applyAlignment="1">
      <alignment vertical="center"/>
    </xf>
    <xf numFmtId="38" fontId="23" fillId="24" borderId="43" xfId="45" applyFont="1" applyFill="1" applyBorder="1" applyAlignment="1">
      <alignment horizontal="center" vertical="center" wrapText="1"/>
    </xf>
    <xf numFmtId="38" fontId="23" fillId="24" borderId="38" xfId="45" applyFont="1" applyFill="1" applyBorder="1" applyAlignment="1">
      <alignment horizontal="center" vertical="center" wrapText="1"/>
    </xf>
    <xf numFmtId="38" fontId="23" fillId="24" borderId="17" xfId="45" applyFont="1" applyFill="1" applyBorder="1" applyAlignment="1">
      <alignment horizontal="center" vertical="center" wrapText="1"/>
    </xf>
    <xf numFmtId="38" fontId="23" fillId="24" borderId="42" xfId="45" applyFont="1" applyFill="1" applyBorder="1" applyAlignment="1">
      <alignment horizontal="center" vertical="center" wrapText="1"/>
    </xf>
    <xf numFmtId="38" fontId="23" fillId="24" borderId="37" xfId="45" applyFont="1" applyFill="1" applyBorder="1" applyAlignment="1">
      <alignment horizontal="center" vertical="center" wrapText="1"/>
    </xf>
    <xf numFmtId="38" fontId="23" fillId="24" borderId="35" xfId="45" applyFont="1" applyFill="1" applyBorder="1" applyAlignment="1">
      <alignment horizontal="center" vertical="center" wrapText="1"/>
    </xf>
    <xf numFmtId="38" fontId="23" fillId="24" borderId="16" xfId="45" applyFont="1" applyFill="1" applyBorder="1" applyAlignment="1">
      <alignment horizontal="center" vertical="center" wrapText="1"/>
    </xf>
    <xf numFmtId="38" fontId="23" fillId="24" borderId="15" xfId="45" applyFont="1" applyFill="1" applyBorder="1" applyAlignment="1">
      <alignment horizontal="center" vertical="center" wrapText="1"/>
    </xf>
  </cellXfs>
  <cellStyles count="8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entry" xfId="20"/>
    <cellStyle name="Header1" xfId="21"/>
    <cellStyle name="Header2" xfId="22"/>
    <cellStyle name="Normal - Style1" xfId="23"/>
    <cellStyle name="Normal_#18-Internet" xfId="24"/>
    <cellStyle name="price" xfId="25"/>
    <cellStyle name="revised" xfId="26"/>
    <cellStyle name="section" xfId="27"/>
    <cellStyle name="subhead" xfId="28"/>
    <cellStyle name="title" xfId="29"/>
    <cellStyle name="アクセント 1" xfId="30" builtinId="29" customBuiltin="1"/>
    <cellStyle name="アクセント 2" xfId="31" builtinId="33" customBuiltin="1"/>
    <cellStyle name="アクセント 3" xfId="32" builtinId="37" customBuiltin="1"/>
    <cellStyle name="アクセント 4" xfId="33" builtinId="41" customBuiltin="1"/>
    <cellStyle name="アクセント 5" xfId="34" builtinId="45" customBuiltin="1"/>
    <cellStyle name="アクセント 6" xfId="35" builtinId="49" customBuiltin="1"/>
    <cellStyle name="タイトル" xfId="36" builtinId="15" customBuiltin="1"/>
    <cellStyle name="チェック セル" xfId="37" builtinId="23" customBuiltin="1"/>
    <cellStyle name="どちらでもない" xfId="38" builtinId="28" customBuiltin="1"/>
    <cellStyle name="パーセント 2" xfId="74"/>
    <cellStyle name="メモ" xfId="39" builtinId="10" customBuiltin="1"/>
    <cellStyle name="リンク セル" xfId="40" builtinId="24" customBuiltin="1"/>
    <cellStyle name="悪い" xfId="41" builtinId="27" customBuiltin="1"/>
    <cellStyle name="計算" xfId="42" builtinId="22" customBuiltin="1"/>
    <cellStyle name="警告文" xfId="43" builtinId="11" customBuiltin="1"/>
    <cellStyle name="桁区切り" xfId="44" builtinId="6"/>
    <cellStyle name="桁区切り [0.00] 2" xfId="75"/>
    <cellStyle name="桁区切り 2" xfId="45"/>
    <cellStyle name="桁区切り 2 2" xfId="76"/>
    <cellStyle name="桁区切り 3" xfId="46"/>
    <cellStyle name="桁区切り 4" xfId="47"/>
    <cellStyle name="桁区切り 4 2" xfId="78"/>
    <cellStyle name="見出し 1" xfId="48" builtinId="16" customBuiltin="1"/>
    <cellStyle name="見出し 2" xfId="49" builtinId="17" customBuiltin="1"/>
    <cellStyle name="見出し 3" xfId="50" builtinId="18" customBuiltin="1"/>
    <cellStyle name="見出し 4" xfId="51" builtinId="19" customBuiltin="1"/>
    <cellStyle name="集計" xfId="52" builtinId="25" customBuiltin="1"/>
    <cellStyle name="出力" xfId="53" builtinId="21" customBuiltin="1"/>
    <cellStyle name="説明文" xfId="54" builtinId="53" customBuiltin="1"/>
    <cellStyle name="入力" xfId="55" builtinId="20" customBuiltin="1"/>
    <cellStyle name="標準" xfId="0" builtinId="0"/>
    <cellStyle name="標準 10" xfId="56"/>
    <cellStyle name="標準 11" xfId="57"/>
    <cellStyle name="標準 12" xfId="58"/>
    <cellStyle name="標準 13" xfId="59"/>
    <cellStyle name="標準 14" xfId="60"/>
    <cellStyle name="標準 15" xfId="61"/>
    <cellStyle name="標準 16" xfId="62"/>
    <cellStyle name="標準 17" xfId="63"/>
    <cellStyle name="標準 18" xfId="79"/>
    <cellStyle name="標準 19" xfId="80"/>
    <cellStyle name="標準 2" xfId="64"/>
    <cellStyle name="標準 2 2" xfId="83"/>
    <cellStyle name="標準 20" xfId="81"/>
    <cellStyle name="標準 21" xfId="82"/>
    <cellStyle name="標準 3" xfId="65"/>
    <cellStyle name="標準 3 2" xfId="77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未定義" xfId="72"/>
    <cellStyle name="良い" xfId="7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4</xdr:col>
      <xdr:colOff>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95325" y="523875"/>
          <a:ext cx="2047875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4\&#36001;&#25919;&#20418;HD\16&#24180;&#24230;\05&#23433;&#20117;&#20027;&#20107;\&#36001;&#25919;&#23455;&#24907;&#36039;&#26009;\&#65298;&#20840;&#22243;&#20307;\13&#24180;&#24230;\&#36001;&#25919;&#23455;&#24907;&#36039;&#26009;\&#21407;&#31295;\020513&#25171;&#12385;&#21512;&#12431;&#12379;&#36039;&#26009;\020304&#23455;&#24907;&#36039;&#26009;&#65306;&#32207;&#25324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3&#21508;&#12464;&#12523;&#12540;&#12503;\&#36001;&#25919;\22&#24066;&#30010;&#26449;&#25391;&#33288;&#36039;&#37329;&#36024;&#20184;&#29366;&#27841;&#12304;&#36001;&#25919;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3&#21508;&#12464;&#12523;&#12540;&#12503;\&#34892;&#25919;\&#24066;&#30010;&#26449;&#27010;&#27841;&#12300;&#32102;&#19982;&#23455;&#24907;&#35519;&#26619;&#38306;&#20418;&#12301;&#65288;&#20516;&#36028;&#20184;&#2925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市町村振興資金貸付状況"/>
    </sheetNames>
    <sheetDataSet>
      <sheetData sheetId="0">
        <row r="4">
          <cell r="B4" t="str">
            <v>　　　　　　　　年　度　 　
　区　分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各市町村の帳票③職員数"/>
      <sheetName val="各市町村の帳票③-2全職員数"/>
      <sheetName val="07-1市町村の職員数 "/>
      <sheetName val="07-2市町村の職種別職員数"/>
      <sheetName val="07-3一般行政職職員の平均給与等"/>
      <sheetName val="07-4ラスパイレス指数"/>
    </sheetNames>
    <sheetDataSet>
      <sheetData sheetId="0">
        <row r="5">
          <cell r="C5">
            <v>2028</v>
          </cell>
        </row>
      </sheetData>
      <sheetData sheetId="1">
        <row r="5">
          <cell r="E5">
            <v>2011</v>
          </cell>
        </row>
      </sheetData>
      <sheetData sheetId="2">
        <row r="3">
          <cell r="M3">
            <v>42461</v>
          </cell>
        </row>
      </sheetData>
      <sheetData sheetId="3">
        <row r="3">
          <cell r="M3">
            <v>42461</v>
          </cell>
        </row>
        <row r="4">
          <cell r="E4" t="str">
            <v>合 計
(※１)</v>
          </cell>
          <cell r="F4" t="str">
            <v>一　般
行政職</v>
          </cell>
          <cell r="G4" t="str">
            <v>税務職</v>
          </cell>
          <cell r="H4" t="str">
            <v>医師・歯科医師　職</v>
          </cell>
          <cell r="I4" t="str">
            <v>薬剤師
・医療技術職</v>
          </cell>
          <cell r="J4" t="str">
            <v>看護・保健職</v>
          </cell>
          <cell r="K4" t="str">
            <v>福祉職</v>
          </cell>
          <cell r="L4" t="str">
            <v>消防職</v>
          </cell>
          <cell r="M4" t="str">
            <v>企業職</v>
          </cell>
          <cell r="N4" t="str">
            <v>技　能
労務職
(※２)</v>
          </cell>
          <cell r="O4" t="str">
            <v>教育職</v>
          </cell>
        </row>
        <row r="7">
          <cell r="C7" t="str">
            <v>県計</v>
          </cell>
          <cell r="E7">
            <v>22737</v>
          </cell>
          <cell r="F7">
            <v>14093</v>
          </cell>
          <cell r="G7">
            <v>1488</v>
          </cell>
          <cell r="H7">
            <v>20</v>
          </cell>
          <cell r="I7">
            <v>169</v>
          </cell>
          <cell r="J7">
            <v>783</v>
          </cell>
          <cell r="K7">
            <v>1411</v>
          </cell>
          <cell r="L7">
            <v>2276</v>
          </cell>
          <cell r="M7">
            <v>833</v>
          </cell>
          <cell r="N7">
            <v>1013</v>
          </cell>
          <cell r="O7">
            <v>649</v>
          </cell>
        </row>
        <row r="8">
          <cell r="C8" t="str">
            <v>市計</v>
          </cell>
          <cell r="E8">
            <v>20108</v>
          </cell>
          <cell r="F8">
            <v>12330</v>
          </cell>
          <cell r="G8">
            <v>1278</v>
          </cell>
          <cell r="H8">
            <v>16</v>
          </cell>
          <cell r="I8">
            <v>151</v>
          </cell>
          <cell r="J8">
            <v>683</v>
          </cell>
          <cell r="K8">
            <v>1279</v>
          </cell>
          <cell r="L8">
            <v>2135</v>
          </cell>
          <cell r="M8">
            <v>756</v>
          </cell>
          <cell r="N8">
            <v>893</v>
          </cell>
          <cell r="O8">
            <v>585</v>
          </cell>
        </row>
        <row r="9">
          <cell r="C9" t="str">
            <v>町村計</v>
          </cell>
          <cell r="E9">
            <v>2629</v>
          </cell>
          <cell r="F9">
            <v>1763</v>
          </cell>
          <cell r="G9">
            <v>210</v>
          </cell>
          <cell r="H9">
            <v>4</v>
          </cell>
          <cell r="I9">
            <v>18</v>
          </cell>
          <cell r="J9">
            <v>100</v>
          </cell>
          <cell r="K9">
            <v>132</v>
          </cell>
          <cell r="L9">
            <v>141</v>
          </cell>
          <cell r="M9">
            <v>77</v>
          </cell>
          <cell r="N9">
            <v>120</v>
          </cell>
          <cell r="O9">
            <v>64</v>
          </cell>
        </row>
        <row r="10">
          <cell r="C10" t="str">
            <v>水戸市</v>
          </cell>
          <cell r="E10">
            <v>2028</v>
          </cell>
          <cell r="F10">
            <v>1034</v>
          </cell>
          <cell r="G10">
            <v>108</v>
          </cell>
          <cell r="H10">
            <v>0</v>
          </cell>
          <cell r="I10">
            <v>9</v>
          </cell>
          <cell r="J10">
            <v>31</v>
          </cell>
          <cell r="K10">
            <v>97</v>
          </cell>
          <cell r="L10">
            <v>338</v>
          </cell>
          <cell r="M10">
            <v>112</v>
          </cell>
          <cell r="N10">
            <v>235</v>
          </cell>
          <cell r="O10">
            <v>64</v>
          </cell>
        </row>
        <row r="11">
          <cell r="C11" t="str">
            <v>日立市</v>
          </cell>
          <cell r="E11">
            <v>1398</v>
          </cell>
          <cell r="F11">
            <v>736</v>
          </cell>
          <cell r="G11">
            <v>68</v>
          </cell>
          <cell r="H11">
            <v>0</v>
          </cell>
          <cell r="I11">
            <v>7</v>
          </cell>
          <cell r="J11">
            <v>32</v>
          </cell>
          <cell r="K11">
            <v>85</v>
          </cell>
          <cell r="L11">
            <v>292</v>
          </cell>
          <cell r="M11">
            <v>98</v>
          </cell>
          <cell r="N11">
            <v>46</v>
          </cell>
          <cell r="O11">
            <v>34</v>
          </cell>
        </row>
        <row r="12">
          <cell r="C12" t="str">
            <v>土浦市</v>
          </cell>
          <cell r="E12">
            <v>1025</v>
          </cell>
          <cell r="F12">
            <v>554</v>
          </cell>
          <cell r="G12">
            <v>77</v>
          </cell>
          <cell r="H12">
            <v>0</v>
          </cell>
          <cell r="I12">
            <v>10</v>
          </cell>
          <cell r="J12">
            <v>24</v>
          </cell>
          <cell r="K12">
            <v>106</v>
          </cell>
          <cell r="L12">
            <v>184</v>
          </cell>
          <cell r="M12">
            <v>20</v>
          </cell>
          <cell r="N12">
            <v>39</v>
          </cell>
          <cell r="O12">
            <v>11</v>
          </cell>
        </row>
        <row r="13">
          <cell r="C13" t="str">
            <v>古河市</v>
          </cell>
          <cell r="E13">
            <v>863</v>
          </cell>
          <cell r="F13">
            <v>667</v>
          </cell>
          <cell r="G13">
            <v>64</v>
          </cell>
          <cell r="H13">
            <v>2</v>
          </cell>
          <cell r="I13">
            <v>10</v>
          </cell>
          <cell r="J13">
            <v>37</v>
          </cell>
          <cell r="K13">
            <v>41</v>
          </cell>
          <cell r="L13">
            <v>0</v>
          </cell>
          <cell r="M13">
            <v>20</v>
          </cell>
          <cell r="N13">
            <v>22</v>
          </cell>
          <cell r="O13">
            <v>0</v>
          </cell>
        </row>
        <row r="14">
          <cell r="C14" t="str">
            <v>石岡市</v>
          </cell>
          <cell r="E14">
            <v>634</v>
          </cell>
          <cell r="F14">
            <v>385</v>
          </cell>
          <cell r="G14">
            <v>35</v>
          </cell>
          <cell r="H14">
            <v>0</v>
          </cell>
          <cell r="I14">
            <v>5</v>
          </cell>
          <cell r="J14">
            <v>18</v>
          </cell>
          <cell r="K14">
            <v>28</v>
          </cell>
          <cell r="L14">
            <v>129</v>
          </cell>
          <cell r="M14">
            <v>7</v>
          </cell>
          <cell r="N14">
            <v>23</v>
          </cell>
          <cell r="O14">
            <v>4</v>
          </cell>
        </row>
        <row r="15">
          <cell r="C15" t="str">
            <v>結城市</v>
          </cell>
          <cell r="E15">
            <v>375</v>
          </cell>
          <cell r="F15">
            <v>280</v>
          </cell>
          <cell r="G15">
            <v>32</v>
          </cell>
          <cell r="H15">
            <v>0</v>
          </cell>
          <cell r="I15">
            <v>6</v>
          </cell>
          <cell r="J15">
            <v>14</v>
          </cell>
          <cell r="K15">
            <v>23</v>
          </cell>
          <cell r="L15">
            <v>0</v>
          </cell>
          <cell r="M15">
            <v>11</v>
          </cell>
          <cell r="N15">
            <v>3</v>
          </cell>
          <cell r="O15">
            <v>6</v>
          </cell>
        </row>
        <row r="16">
          <cell r="C16" t="str">
            <v>龍ケ崎市</v>
          </cell>
          <cell r="E16">
            <v>434</v>
          </cell>
          <cell r="F16">
            <v>316</v>
          </cell>
          <cell r="G16">
            <v>40</v>
          </cell>
          <cell r="H16">
            <v>0</v>
          </cell>
          <cell r="I16">
            <v>1</v>
          </cell>
          <cell r="J16">
            <v>12</v>
          </cell>
          <cell r="K16">
            <v>22</v>
          </cell>
          <cell r="L16">
            <v>0</v>
          </cell>
          <cell r="M16">
            <v>0</v>
          </cell>
          <cell r="N16">
            <v>43</v>
          </cell>
          <cell r="O16">
            <v>0</v>
          </cell>
        </row>
        <row r="17">
          <cell r="C17" t="str">
            <v>下妻市</v>
          </cell>
          <cell r="E17">
            <v>320</v>
          </cell>
          <cell r="F17">
            <v>240</v>
          </cell>
          <cell r="G17">
            <v>31</v>
          </cell>
          <cell r="H17">
            <v>0</v>
          </cell>
          <cell r="I17">
            <v>0</v>
          </cell>
          <cell r="J17">
            <v>13</v>
          </cell>
          <cell r="K17">
            <v>14</v>
          </cell>
          <cell r="L17">
            <v>0</v>
          </cell>
          <cell r="M17">
            <v>8</v>
          </cell>
          <cell r="N17">
            <v>5</v>
          </cell>
          <cell r="O17">
            <v>9</v>
          </cell>
        </row>
        <row r="18">
          <cell r="C18" t="str">
            <v>常総市</v>
          </cell>
          <cell r="E18">
            <v>519</v>
          </cell>
          <cell r="F18">
            <v>381</v>
          </cell>
          <cell r="G18">
            <v>37</v>
          </cell>
          <cell r="H18">
            <v>0</v>
          </cell>
          <cell r="I18">
            <v>0</v>
          </cell>
          <cell r="J18">
            <v>18</v>
          </cell>
          <cell r="K18">
            <v>39</v>
          </cell>
          <cell r="L18">
            <v>0</v>
          </cell>
          <cell r="M18">
            <v>9</v>
          </cell>
          <cell r="N18">
            <v>6</v>
          </cell>
          <cell r="O18">
            <v>29</v>
          </cell>
        </row>
        <row r="19">
          <cell r="C19" t="str">
            <v>常陸太田市</v>
          </cell>
          <cell r="E19">
            <v>591</v>
          </cell>
          <cell r="F19">
            <v>336</v>
          </cell>
          <cell r="G19">
            <v>32</v>
          </cell>
          <cell r="H19">
            <v>0</v>
          </cell>
          <cell r="I19">
            <v>2</v>
          </cell>
          <cell r="J19">
            <v>13</v>
          </cell>
          <cell r="K19">
            <v>37</v>
          </cell>
          <cell r="L19">
            <v>88</v>
          </cell>
          <cell r="M19">
            <v>17</v>
          </cell>
          <cell r="N19">
            <v>40</v>
          </cell>
          <cell r="O19">
            <v>26</v>
          </cell>
        </row>
        <row r="20">
          <cell r="C20" t="str">
            <v>高萩市</v>
          </cell>
          <cell r="E20">
            <v>318</v>
          </cell>
          <cell r="F20">
            <v>179</v>
          </cell>
          <cell r="G20">
            <v>19</v>
          </cell>
          <cell r="H20">
            <v>0</v>
          </cell>
          <cell r="I20">
            <v>1</v>
          </cell>
          <cell r="J20">
            <v>6</v>
          </cell>
          <cell r="K20">
            <v>5</v>
          </cell>
          <cell r="L20">
            <v>61</v>
          </cell>
          <cell r="M20">
            <v>19</v>
          </cell>
          <cell r="N20">
            <v>10</v>
          </cell>
          <cell r="O20">
            <v>18</v>
          </cell>
        </row>
        <row r="21">
          <cell r="C21" t="str">
            <v>北茨城市</v>
          </cell>
          <cell r="E21">
            <v>519</v>
          </cell>
          <cell r="F21">
            <v>211</v>
          </cell>
          <cell r="G21">
            <v>22</v>
          </cell>
          <cell r="H21">
            <v>0</v>
          </cell>
          <cell r="I21">
            <v>1</v>
          </cell>
          <cell r="J21">
            <v>13</v>
          </cell>
          <cell r="K21">
            <v>3</v>
          </cell>
          <cell r="L21">
            <v>80</v>
          </cell>
          <cell r="M21">
            <v>168</v>
          </cell>
          <cell r="N21">
            <v>21</v>
          </cell>
          <cell r="O21">
            <v>0</v>
          </cell>
        </row>
        <row r="22">
          <cell r="C22" t="str">
            <v>笠間市</v>
          </cell>
          <cell r="E22">
            <v>704</v>
          </cell>
          <cell r="F22">
            <v>425</v>
          </cell>
          <cell r="G22">
            <v>35</v>
          </cell>
          <cell r="H22">
            <v>4</v>
          </cell>
          <cell r="I22">
            <v>13</v>
          </cell>
          <cell r="J22">
            <v>36</v>
          </cell>
          <cell r="K22">
            <v>21</v>
          </cell>
          <cell r="L22">
            <v>128</v>
          </cell>
          <cell r="M22">
            <v>13</v>
          </cell>
          <cell r="N22">
            <v>26</v>
          </cell>
          <cell r="O22">
            <v>3</v>
          </cell>
        </row>
        <row r="23">
          <cell r="C23" t="str">
            <v>取手市</v>
          </cell>
          <cell r="E23">
            <v>793</v>
          </cell>
          <cell r="F23">
            <v>434</v>
          </cell>
          <cell r="G23">
            <v>45</v>
          </cell>
          <cell r="H23">
            <v>0</v>
          </cell>
          <cell r="I23">
            <v>1</v>
          </cell>
          <cell r="J23">
            <v>28</v>
          </cell>
          <cell r="K23">
            <v>81</v>
          </cell>
          <cell r="L23">
            <v>157</v>
          </cell>
          <cell r="M23">
            <v>0</v>
          </cell>
          <cell r="N23">
            <v>41</v>
          </cell>
          <cell r="O23">
            <v>5</v>
          </cell>
        </row>
        <row r="24">
          <cell r="C24" t="str">
            <v>牛久市</v>
          </cell>
          <cell r="E24">
            <v>350</v>
          </cell>
          <cell r="F24">
            <v>265</v>
          </cell>
          <cell r="G24">
            <v>32</v>
          </cell>
          <cell r="H24">
            <v>0</v>
          </cell>
          <cell r="I24">
            <v>3</v>
          </cell>
          <cell r="J24">
            <v>15</v>
          </cell>
          <cell r="K24">
            <v>23</v>
          </cell>
          <cell r="L24">
            <v>0</v>
          </cell>
          <cell r="M24">
            <v>0</v>
          </cell>
          <cell r="N24">
            <v>8</v>
          </cell>
          <cell r="O24">
            <v>4</v>
          </cell>
        </row>
        <row r="25">
          <cell r="C25" t="str">
            <v>つくば市</v>
          </cell>
          <cell r="E25">
            <v>1731</v>
          </cell>
          <cell r="F25">
            <v>853</v>
          </cell>
          <cell r="G25">
            <v>88</v>
          </cell>
          <cell r="H25">
            <v>0</v>
          </cell>
          <cell r="I25">
            <v>27</v>
          </cell>
          <cell r="J25">
            <v>59</v>
          </cell>
          <cell r="K25">
            <v>226</v>
          </cell>
          <cell r="L25">
            <v>306</v>
          </cell>
          <cell r="M25">
            <v>33</v>
          </cell>
          <cell r="N25">
            <v>59</v>
          </cell>
          <cell r="O25">
            <v>80</v>
          </cell>
        </row>
        <row r="26">
          <cell r="C26" t="str">
            <v>ひたちなか市</v>
          </cell>
          <cell r="E26">
            <v>842</v>
          </cell>
          <cell r="F26">
            <v>617</v>
          </cell>
          <cell r="G26">
            <v>73</v>
          </cell>
          <cell r="H26">
            <v>0</v>
          </cell>
          <cell r="I26">
            <v>5</v>
          </cell>
          <cell r="J26">
            <v>29</v>
          </cell>
          <cell r="K26">
            <v>34</v>
          </cell>
          <cell r="L26">
            <v>0</v>
          </cell>
          <cell r="M26">
            <v>39</v>
          </cell>
          <cell r="N26">
            <v>28</v>
          </cell>
          <cell r="O26">
            <v>17</v>
          </cell>
        </row>
        <row r="27">
          <cell r="C27" t="str">
            <v>鹿嶋市</v>
          </cell>
          <cell r="E27">
            <v>413</v>
          </cell>
          <cell r="F27">
            <v>259</v>
          </cell>
          <cell r="G27">
            <v>29</v>
          </cell>
          <cell r="H27">
            <v>0</v>
          </cell>
          <cell r="I27">
            <v>7</v>
          </cell>
          <cell r="J27">
            <v>14</v>
          </cell>
          <cell r="K27">
            <v>60</v>
          </cell>
          <cell r="L27">
            <v>0</v>
          </cell>
          <cell r="M27">
            <v>8</v>
          </cell>
          <cell r="N27">
            <v>7</v>
          </cell>
          <cell r="O27">
            <v>29</v>
          </cell>
        </row>
        <row r="28">
          <cell r="C28" t="str">
            <v>潮来市</v>
          </cell>
          <cell r="E28">
            <v>237</v>
          </cell>
          <cell r="F28">
            <v>189</v>
          </cell>
          <cell r="G28">
            <v>18</v>
          </cell>
          <cell r="H28">
            <v>0</v>
          </cell>
          <cell r="I28">
            <v>2</v>
          </cell>
          <cell r="J28">
            <v>7</v>
          </cell>
          <cell r="K28">
            <v>3</v>
          </cell>
          <cell r="L28">
            <v>0</v>
          </cell>
          <cell r="M28">
            <v>7</v>
          </cell>
          <cell r="N28">
            <v>7</v>
          </cell>
          <cell r="O28">
            <v>4</v>
          </cell>
        </row>
        <row r="29">
          <cell r="C29" t="str">
            <v>守谷市</v>
          </cell>
          <cell r="E29">
            <v>339</v>
          </cell>
          <cell r="F29">
            <v>244</v>
          </cell>
          <cell r="G29">
            <v>24</v>
          </cell>
          <cell r="H29">
            <v>0</v>
          </cell>
          <cell r="I29">
            <v>0</v>
          </cell>
          <cell r="J29">
            <v>15</v>
          </cell>
          <cell r="K29">
            <v>27</v>
          </cell>
          <cell r="L29">
            <v>0</v>
          </cell>
          <cell r="M29">
            <v>18</v>
          </cell>
          <cell r="N29">
            <v>11</v>
          </cell>
          <cell r="O29">
            <v>0</v>
          </cell>
        </row>
        <row r="30">
          <cell r="C30" t="str">
            <v>常陸大宮市</v>
          </cell>
          <cell r="E30">
            <v>494</v>
          </cell>
          <cell r="F30">
            <v>303</v>
          </cell>
          <cell r="G30">
            <v>27</v>
          </cell>
          <cell r="H30">
            <v>2</v>
          </cell>
          <cell r="I30">
            <v>4</v>
          </cell>
          <cell r="J30">
            <v>16</v>
          </cell>
          <cell r="K30">
            <v>17</v>
          </cell>
          <cell r="L30">
            <v>77</v>
          </cell>
          <cell r="M30">
            <v>19</v>
          </cell>
          <cell r="N30">
            <v>21</v>
          </cell>
          <cell r="O30">
            <v>8</v>
          </cell>
        </row>
        <row r="31">
          <cell r="C31" t="str">
            <v>那珂市</v>
          </cell>
          <cell r="E31">
            <v>483</v>
          </cell>
          <cell r="F31">
            <v>285</v>
          </cell>
          <cell r="G31">
            <v>27</v>
          </cell>
          <cell r="H31">
            <v>0</v>
          </cell>
          <cell r="I31">
            <v>2</v>
          </cell>
          <cell r="J31">
            <v>12</v>
          </cell>
          <cell r="K31">
            <v>14</v>
          </cell>
          <cell r="L31">
            <v>98</v>
          </cell>
          <cell r="M31">
            <v>14</v>
          </cell>
          <cell r="N31">
            <v>14</v>
          </cell>
          <cell r="O31">
            <v>17</v>
          </cell>
        </row>
        <row r="32">
          <cell r="C32" t="str">
            <v>筑西市</v>
          </cell>
          <cell r="E32">
            <v>865</v>
          </cell>
          <cell r="F32">
            <v>611</v>
          </cell>
          <cell r="G32">
            <v>57</v>
          </cell>
          <cell r="H32">
            <v>7</v>
          </cell>
          <cell r="I32">
            <v>18</v>
          </cell>
          <cell r="J32">
            <v>89</v>
          </cell>
          <cell r="K32">
            <v>19</v>
          </cell>
          <cell r="L32">
            <v>0</v>
          </cell>
          <cell r="M32">
            <v>17</v>
          </cell>
          <cell r="N32">
            <v>32</v>
          </cell>
          <cell r="O32">
            <v>14</v>
          </cell>
        </row>
        <row r="33">
          <cell r="C33" t="str">
            <v>坂東市</v>
          </cell>
          <cell r="E33">
            <v>453</v>
          </cell>
          <cell r="F33">
            <v>311</v>
          </cell>
          <cell r="G33">
            <v>31</v>
          </cell>
          <cell r="H33">
            <v>0</v>
          </cell>
          <cell r="I33">
            <v>7</v>
          </cell>
          <cell r="J33">
            <v>14</v>
          </cell>
          <cell r="K33">
            <v>21</v>
          </cell>
          <cell r="L33">
            <v>0</v>
          </cell>
          <cell r="M33">
            <v>14</v>
          </cell>
          <cell r="N33">
            <v>26</v>
          </cell>
          <cell r="O33">
            <v>29</v>
          </cell>
        </row>
        <row r="34">
          <cell r="C34" t="str">
            <v>稲敷市</v>
          </cell>
          <cell r="E34">
            <v>403</v>
          </cell>
          <cell r="F34">
            <v>269</v>
          </cell>
          <cell r="G34">
            <v>35</v>
          </cell>
          <cell r="H34">
            <v>0</v>
          </cell>
          <cell r="I34">
            <v>1</v>
          </cell>
          <cell r="J34">
            <v>14</v>
          </cell>
          <cell r="K34">
            <v>5</v>
          </cell>
          <cell r="L34">
            <v>0</v>
          </cell>
          <cell r="M34">
            <v>11</v>
          </cell>
          <cell r="N34">
            <v>23</v>
          </cell>
          <cell r="O34">
            <v>45</v>
          </cell>
        </row>
        <row r="35">
          <cell r="C35" t="str">
            <v>かすみがうら市</v>
          </cell>
          <cell r="E35">
            <v>415</v>
          </cell>
          <cell r="F35">
            <v>236</v>
          </cell>
          <cell r="G35">
            <v>20</v>
          </cell>
          <cell r="H35">
            <v>0</v>
          </cell>
          <cell r="I35">
            <v>0</v>
          </cell>
          <cell r="J35">
            <v>16</v>
          </cell>
          <cell r="K35">
            <v>41</v>
          </cell>
          <cell r="L35">
            <v>86</v>
          </cell>
          <cell r="M35">
            <v>6</v>
          </cell>
          <cell r="N35">
            <v>10</v>
          </cell>
          <cell r="O35">
            <v>0</v>
          </cell>
        </row>
        <row r="36">
          <cell r="C36" t="str">
            <v>桜川市</v>
          </cell>
          <cell r="E36">
            <v>378</v>
          </cell>
          <cell r="F36">
            <v>284</v>
          </cell>
          <cell r="G36">
            <v>25</v>
          </cell>
          <cell r="H36">
            <v>0</v>
          </cell>
          <cell r="I36">
            <v>0</v>
          </cell>
          <cell r="J36">
            <v>9</v>
          </cell>
          <cell r="K36">
            <v>31</v>
          </cell>
          <cell r="L36">
            <v>0</v>
          </cell>
          <cell r="M36">
            <v>11</v>
          </cell>
          <cell r="N36">
            <v>13</v>
          </cell>
          <cell r="O36">
            <v>5</v>
          </cell>
        </row>
        <row r="37">
          <cell r="C37" t="str">
            <v>神栖市</v>
          </cell>
          <cell r="E37">
            <v>609</v>
          </cell>
          <cell r="F37">
            <v>404</v>
          </cell>
          <cell r="G37">
            <v>42</v>
          </cell>
          <cell r="H37">
            <v>0</v>
          </cell>
          <cell r="I37">
            <v>4</v>
          </cell>
          <cell r="J37">
            <v>20</v>
          </cell>
          <cell r="K37">
            <v>53</v>
          </cell>
          <cell r="L37">
            <v>0</v>
          </cell>
          <cell r="M37">
            <v>14</v>
          </cell>
          <cell r="N37">
            <v>18</v>
          </cell>
          <cell r="O37">
            <v>54</v>
          </cell>
        </row>
        <row r="38">
          <cell r="C38" t="str">
            <v>行方市</v>
          </cell>
          <cell r="E38">
            <v>344</v>
          </cell>
          <cell r="F38">
            <v>259</v>
          </cell>
          <cell r="G38">
            <v>25</v>
          </cell>
          <cell r="H38">
            <v>0</v>
          </cell>
          <cell r="I38">
            <v>0</v>
          </cell>
          <cell r="J38">
            <v>16</v>
          </cell>
          <cell r="K38">
            <v>1</v>
          </cell>
          <cell r="L38">
            <v>0</v>
          </cell>
          <cell r="M38">
            <v>14</v>
          </cell>
          <cell r="N38">
            <v>14</v>
          </cell>
          <cell r="O38">
            <v>15</v>
          </cell>
        </row>
        <row r="39">
          <cell r="C39" t="str">
            <v>鉾田市</v>
          </cell>
          <cell r="E39">
            <v>383</v>
          </cell>
          <cell r="F39">
            <v>268</v>
          </cell>
          <cell r="G39">
            <v>32</v>
          </cell>
          <cell r="H39">
            <v>0</v>
          </cell>
          <cell r="I39">
            <v>4</v>
          </cell>
          <cell r="J39">
            <v>15</v>
          </cell>
          <cell r="K39">
            <v>20</v>
          </cell>
          <cell r="L39">
            <v>0</v>
          </cell>
          <cell r="M39">
            <v>9</v>
          </cell>
          <cell r="N39">
            <v>19</v>
          </cell>
          <cell r="O39">
            <v>16</v>
          </cell>
        </row>
        <row r="40">
          <cell r="C40" t="str">
            <v>つくばみらい市</v>
          </cell>
          <cell r="E40">
            <v>341</v>
          </cell>
          <cell r="F40">
            <v>228</v>
          </cell>
          <cell r="G40">
            <v>27</v>
          </cell>
          <cell r="H40">
            <v>0</v>
          </cell>
          <cell r="I40">
            <v>1</v>
          </cell>
          <cell r="J40">
            <v>11</v>
          </cell>
          <cell r="K40">
            <v>32</v>
          </cell>
          <cell r="L40">
            <v>0</v>
          </cell>
          <cell r="M40">
            <v>12</v>
          </cell>
          <cell r="N40">
            <v>8</v>
          </cell>
          <cell r="O40">
            <v>22</v>
          </cell>
        </row>
        <row r="41">
          <cell r="C41" t="str">
            <v>小美玉市</v>
          </cell>
          <cell r="E41">
            <v>507</v>
          </cell>
          <cell r="F41">
            <v>267</v>
          </cell>
          <cell r="G41">
            <v>21</v>
          </cell>
          <cell r="H41">
            <v>1</v>
          </cell>
          <cell r="I41">
            <v>0</v>
          </cell>
          <cell r="J41">
            <v>17</v>
          </cell>
          <cell r="K41">
            <v>50</v>
          </cell>
          <cell r="L41">
            <v>111</v>
          </cell>
          <cell r="M41">
            <v>8</v>
          </cell>
          <cell r="N41">
            <v>15</v>
          </cell>
          <cell r="O41">
            <v>17</v>
          </cell>
        </row>
        <row r="42">
          <cell r="C42" t="str">
            <v>茨城町</v>
          </cell>
          <cell r="E42">
            <v>305</v>
          </cell>
          <cell r="F42">
            <v>196</v>
          </cell>
          <cell r="G42">
            <v>25</v>
          </cell>
          <cell r="H42">
            <v>0</v>
          </cell>
          <cell r="I42">
            <v>1</v>
          </cell>
          <cell r="J42">
            <v>7</v>
          </cell>
          <cell r="K42">
            <v>0</v>
          </cell>
          <cell r="L42">
            <v>50</v>
          </cell>
          <cell r="M42">
            <v>12</v>
          </cell>
          <cell r="N42">
            <v>0</v>
          </cell>
          <cell r="O42">
            <v>14</v>
          </cell>
        </row>
        <row r="43">
          <cell r="C43" t="str">
            <v>大洗町</v>
          </cell>
          <cell r="E43">
            <v>212</v>
          </cell>
          <cell r="F43">
            <v>128</v>
          </cell>
          <cell r="G43">
            <v>13</v>
          </cell>
          <cell r="H43">
            <v>0</v>
          </cell>
          <cell r="I43">
            <v>2</v>
          </cell>
          <cell r="J43">
            <v>7</v>
          </cell>
          <cell r="K43">
            <v>6</v>
          </cell>
          <cell r="L43">
            <v>46</v>
          </cell>
          <cell r="M43">
            <v>7</v>
          </cell>
          <cell r="N43">
            <v>2</v>
          </cell>
          <cell r="O43">
            <v>1</v>
          </cell>
        </row>
        <row r="44">
          <cell r="C44" t="str">
            <v>城里町</v>
          </cell>
          <cell r="E44">
            <v>204</v>
          </cell>
          <cell r="F44">
            <v>154</v>
          </cell>
          <cell r="G44">
            <v>15</v>
          </cell>
          <cell r="H44">
            <v>3</v>
          </cell>
          <cell r="I44">
            <v>0</v>
          </cell>
          <cell r="J44">
            <v>14</v>
          </cell>
          <cell r="K44">
            <v>3</v>
          </cell>
          <cell r="L44">
            <v>0</v>
          </cell>
          <cell r="M44">
            <v>7</v>
          </cell>
          <cell r="N44">
            <v>4</v>
          </cell>
          <cell r="O44">
            <v>4</v>
          </cell>
        </row>
        <row r="45">
          <cell r="C45" t="str">
            <v>東海村</v>
          </cell>
          <cell r="E45">
            <v>400</v>
          </cell>
          <cell r="F45">
            <v>247</v>
          </cell>
          <cell r="G45">
            <v>27</v>
          </cell>
          <cell r="H45">
            <v>0</v>
          </cell>
          <cell r="I45">
            <v>4</v>
          </cell>
          <cell r="J45">
            <v>21</v>
          </cell>
          <cell r="K45">
            <v>42</v>
          </cell>
          <cell r="L45">
            <v>0</v>
          </cell>
          <cell r="M45">
            <v>9</v>
          </cell>
          <cell r="N45">
            <v>18</v>
          </cell>
          <cell r="O45">
            <v>32</v>
          </cell>
        </row>
        <row r="46">
          <cell r="C46" t="str">
            <v>大子町</v>
          </cell>
          <cell r="E46">
            <v>253</v>
          </cell>
          <cell r="F46">
            <v>128</v>
          </cell>
          <cell r="G46">
            <v>14</v>
          </cell>
          <cell r="H46">
            <v>0</v>
          </cell>
          <cell r="I46">
            <v>2</v>
          </cell>
          <cell r="J46">
            <v>8</v>
          </cell>
          <cell r="K46">
            <v>12</v>
          </cell>
          <cell r="L46">
            <v>45</v>
          </cell>
          <cell r="M46">
            <v>11</v>
          </cell>
          <cell r="N46">
            <v>29</v>
          </cell>
          <cell r="O46">
            <v>4</v>
          </cell>
        </row>
        <row r="47">
          <cell r="C47" t="str">
            <v>美浦村</v>
          </cell>
          <cell r="E47">
            <v>165</v>
          </cell>
          <cell r="F47">
            <v>99</v>
          </cell>
          <cell r="G47">
            <v>20</v>
          </cell>
          <cell r="H47">
            <v>0</v>
          </cell>
          <cell r="I47">
            <v>0</v>
          </cell>
          <cell r="J47">
            <v>5</v>
          </cell>
          <cell r="K47">
            <v>13</v>
          </cell>
          <cell r="L47">
            <v>0</v>
          </cell>
          <cell r="M47">
            <v>4</v>
          </cell>
          <cell r="N47">
            <v>15</v>
          </cell>
          <cell r="O47">
            <v>9</v>
          </cell>
        </row>
        <row r="48">
          <cell r="C48" t="str">
            <v>阿見町</v>
          </cell>
          <cell r="E48">
            <v>295</v>
          </cell>
          <cell r="F48">
            <v>208</v>
          </cell>
          <cell r="G48">
            <v>24</v>
          </cell>
          <cell r="H48">
            <v>0</v>
          </cell>
          <cell r="I48">
            <v>3</v>
          </cell>
          <cell r="J48">
            <v>8</v>
          </cell>
          <cell r="K48">
            <v>34</v>
          </cell>
          <cell r="L48">
            <v>0</v>
          </cell>
          <cell r="M48">
            <v>6</v>
          </cell>
          <cell r="N48">
            <v>12</v>
          </cell>
          <cell r="O48">
            <v>0</v>
          </cell>
        </row>
        <row r="49">
          <cell r="C49" t="str">
            <v>河内町</v>
          </cell>
          <cell r="E49">
            <v>126</v>
          </cell>
          <cell r="F49">
            <v>80</v>
          </cell>
          <cell r="G49">
            <v>15</v>
          </cell>
          <cell r="H49">
            <v>0</v>
          </cell>
          <cell r="I49">
            <v>2</v>
          </cell>
          <cell r="J49">
            <v>6</v>
          </cell>
          <cell r="K49">
            <v>12</v>
          </cell>
          <cell r="L49">
            <v>0</v>
          </cell>
          <cell r="M49">
            <v>4</v>
          </cell>
          <cell r="N49">
            <v>7</v>
          </cell>
          <cell r="O49">
            <v>0</v>
          </cell>
        </row>
        <row r="50">
          <cell r="C50" t="str">
            <v>八千代町</v>
          </cell>
          <cell r="E50">
            <v>176</v>
          </cell>
          <cell r="F50">
            <v>142</v>
          </cell>
          <cell r="G50">
            <v>18</v>
          </cell>
          <cell r="H50">
            <v>0</v>
          </cell>
          <cell r="I50">
            <v>0</v>
          </cell>
          <cell r="J50">
            <v>5</v>
          </cell>
          <cell r="K50">
            <v>0</v>
          </cell>
          <cell r="L50">
            <v>0</v>
          </cell>
          <cell r="M50">
            <v>4</v>
          </cell>
          <cell r="N50">
            <v>7</v>
          </cell>
          <cell r="O50">
            <v>0</v>
          </cell>
        </row>
        <row r="51">
          <cell r="C51" t="str">
            <v>五霞町</v>
          </cell>
          <cell r="E51">
            <v>102</v>
          </cell>
          <cell r="F51">
            <v>91</v>
          </cell>
          <cell r="G51">
            <v>7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4</v>
          </cell>
          <cell r="N51">
            <v>0</v>
          </cell>
          <cell r="O51">
            <v>0</v>
          </cell>
        </row>
        <row r="52">
          <cell r="C52" t="str">
            <v>境町</v>
          </cell>
          <cell r="E52">
            <v>229</v>
          </cell>
          <cell r="F52">
            <v>174</v>
          </cell>
          <cell r="G52">
            <v>14</v>
          </cell>
          <cell r="H52">
            <v>0</v>
          </cell>
          <cell r="I52">
            <v>4</v>
          </cell>
          <cell r="J52">
            <v>8</v>
          </cell>
          <cell r="K52">
            <v>10</v>
          </cell>
          <cell r="L52">
            <v>0</v>
          </cell>
          <cell r="M52">
            <v>9</v>
          </cell>
          <cell r="N52">
            <v>10</v>
          </cell>
          <cell r="O52">
            <v>0</v>
          </cell>
        </row>
        <row r="53">
          <cell r="C53" t="str">
            <v>利根町</v>
          </cell>
          <cell r="E53">
            <v>162</v>
          </cell>
          <cell r="F53">
            <v>116</v>
          </cell>
          <cell r="G53">
            <v>18</v>
          </cell>
          <cell r="H53">
            <v>1</v>
          </cell>
          <cell r="I53">
            <v>0</v>
          </cell>
          <cell r="J53">
            <v>11</v>
          </cell>
          <cell r="K53">
            <v>0</v>
          </cell>
          <cell r="L53">
            <v>0</v>
          </cell>
          <cell r="M53">
            <v>0</v>
          </cell>
          <cell r="N53">
            <v>16</v>
          </cell>
          <cell r="O53">
            <v>0</v>
          </cell>
        </row>
        <row r="54">
          <cell r="C54" t="str">
            <v>資料：平成28年地方公務員給与実態調査</v>
          </cell>
        </row>
        <row r="55">
          <cell r="C55" t="str">
            <v>※１　合計には，特定任期付職員数（上記職種外）も含まれるため，各職種の職員数の合計と一致しない場合がある。</v>
          </cell>
        </row>
      </sheetData>
      <sheetData sheetId="4">
        <row r="2">
          <cell r="B2">
            <v>42461</v>
          </cell>
        </row>
      </sheetData>
      <sheetData sheetId="5">
        <row r="1">
          <cell r="C1" t="str">
            <v>（４） 市町村のラスパイレス指数（一般行政職）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 bwMode="auto"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55"/>
  <sheetViews>
    <sheetView tabSelected="1" view="pageBreakPreview" zoomScale="90" zoomScaleNormal="100" zoomScaleSheetLayoutView="90" workbookViewId="0">
      <pane xSplit="4" ySplit="9" topLeftCell="E10" activePane="bottomRight" state="frozen"/>
      <selection activeCell="K50" sqref="K50"/>
      <selection pane="topRight" activeCell="K50" sqref="K50"/>
      <selection pane="bottomLeft" activeCell="K50" sqref="K50"/>
      <selection pane="bottomRight" activeCell="K50" sqref="K50"/>
    </sheetView>
  </sheetViews>
  <sheetFormatPr defaultRowHeight="14.25" customHeight="1"/>
  <cols>
    <col min="1" max="1" width="3" style="8" customWidth="1"/>
    <col min="2" max="2" width="0.625" style="8" customWidth="1"/>
    <col min="3" max="3" width="11.625" style="8" customWidth="1"/>
    <col min="4" max="4" width="0.625" style="8" customWidth="1"/>
    <col min="5" max="15" width="6.875" style="10" customWidth="1"/>
    <col min="16" max="16384" width="9" style="8"/>
  </cols>
  <sheetData>
    <row r="1" spans="1:21" ht="15.75" customHeight="1">
      <c r="B1" s="9"/>
    </row>
    <row r="3" spans="1:21" ht="14.25" customHeight="1">
      <c r="B3" s="11" t="s">
        <v>2</v>
      </c>
      <c r="M3" s="55">
        <f>IF('[3]07-2市町村の職種別職員数'!M3="","",'[3]07-2市町村の職種別職員数'!M3)</f>
        <v>42461</v>
      </c>
      <c r="N3" s="55"/>
      <c r="O3" s="55"/>
    </row>
    <row r="4" spans="1:21" ht="14.25" customHeight="1">
      <c r="A4" s="12"/>
      <c r="B4" s="13" t="str">
        <f>IF('[2]22市町村振興資金貸付状況'!B4="","",'[2]22市町村振興資金貸付状況'!B4)</f>
        <v>　　　　　　　　年　度　 　
　区　分</v>
      </c>
      <c r="C4" s="14" t="s">
        <v>1</v>
      </c>
      <c r="D4" s="14"/>
      <c r="E4" s="62" t="str">
        <f>IF('[3]07-2市町村の職種別職員数'!E4="","",'[3]07-2市町村の職種別職員数'!E4)</f>
        <v>合 計
(※１)</v>
      </c>
      <c r="F4" s="59" t="str">
        <f>IF('[3]07-2市町村の職種別職員数'!F4="","",'[3]07-2市町村の職種別職員数'!F4)</f>
        <v>一　般
行政職</v>
      </c>
      <c r="G4" s="59" t="str">
        <f>IF('[3]07-2市町村の職種別職員数'!G4="","",'[3]07-2市町村の職種別職員数'!G4)</f>
        <v>税務職</v>
      </c>
      <c r="H4" s="59" t="str">
        <f>IF('[3]07-2市町村の職種別職員数'!H4="","",'[3]07-2市町村の職種別職員数'!H4)</f>
        <v>医師・歯科医師　職</v>
      </c>
      <c r="I4" s="59" t="str">
        <f>IF('[3]07-2市町村の職種別職員数'!I4="","",'[3]07-2市町村の職種別職員数'!I4)</f>
        <v>薬剤師
・医療技術職</v>
      </c>
      <c r="J4" s="59" t="str">
        <f>IF('[3]07-2市町村の職種別職員数'!J4="","",'[3]07-2市町村の職種別職員数'!J4)</f>
        <v>看護・保健職</v>
      </c>
      <c r="K4" s="59" t="str">
        <f>IF('[3]07-2市町村の職種別職員数'!K4="","",'[3]07-2市町村の職種別職員数'!K4)</f>
        <v>福祉職</v>
      </c>
      <c r="L4" s="59" t="str">
        <f>IF('[3]07-2市町村の職種別職員数'!L4="","",'[3]07-2市町村の職種別職員数'!L4)</f>
        <v>消防職</v>
      </c>
      <c r="M4" s="59" t="str">
        <f>IF('[3]07-2市町村の職種別職員数'!M4="","",'[3]07-2市町村の職種別職員数'!M4)</f>
        <v>企業職</v>
      </c>
      <c r="N4" s="59" t="str">
        <f>IF('[3]07-2市町村の職種別職員数'!N4="","",'[3]07-2市町村の職種別職員数'!N4)</f>
        <v>技　能
労務職
(※２)</v>
      </c>
      <c r="O4" s="56" t="str">
        <f>IF('[3]07-2市町村の職種別職員数'!O4="","",'[3]07-2市町村の職種別職員数'!O4)</f>
        <v>教育職</v>
      </c>
      <c r="P4" s="12"/>
    </row>
    <row r="5" spans="1:21" ht="14.25" customHeight="1">
      <c r="A5" s="12"/>
      <c r="B5" s="12"/>
      <c r="C5" s="15"/>
      <c r="D5" s="15"/>
      <c r="E5" s="63"/>
      <c r="F5" s="60"/>
      <c r="G5" s="60"/>
      <c r="H5" s="60"/>
      <c r="I5" s="60"/>
      <c r="J5" s="60"/>
      <c r="K5" s="60"/>
      <c r="L5" s="60"/>
      <c r="M5" s="60"/>
      <c r="N5" s="60"/>
      <c r="O5" s="57"/>
      <c r="P5" s="12"/>
    </row>
    <row r="6" spans="1:21" ht="14.25" customHeight="1">
      <c r="A6" s="12"/>
      <c r="B6" s="12"/>
      <c r="C6" s="12" t="s">
        <v>0</v>
      </c>
      <c r="D6" s="12"/>
      <c r="E6" s="63"/>
      <c r="F6" s="61"/>
      <c r="G6" s="61"/>
      <c r="H6" s="61"/>
      <c r="I6" s="61"/>
      <c r="J6" s="61"/>
      <c r="K6" s="61"/>
      <c r="L6" s="61"/>
      <c r="M6" s="61"/>
      <c r="N6" s="61"/>
      <c r="O6" s="58"/>
      <c r="P6" s="12"/>
    </row>
    <row r="7" spans="1:21" ht="14.25" customHeight="1">
      <c r="A7" s="12"/>
      <c r="B7" s="16"/>
      <c r="C7" s="35" t="str">
        <f>IF('[3]07-2市町村の職種別職員数'!C7="","",'[3]07-2市町村の職種別職員数'!C7)</f>
        <v>県計</v>
      </c>
      <c r="D7" s="42"/>
      <c r="E7" s="33">
        <f>IF('[3]07-2市町村の職種別職員数'!E7="","",'[3]07-2市町村の職種別職員数'!E7)</f>
        <v>22737</v>
      </c>
      <c r="F7" s="31">
        <f>IF('[3]07-2市町村の職種別職員数'!F7="","",'[3]07-2市町村の職種別職員数'!F7)</f>
        <v>14093</v>
      </c>
      <c r="G7" s="31">
        <f>IF('[3]07-2市町村の職種別職員数'!G7="","",'[3]07-2市町村の職種別職員数'!G7)</f>
        <v>1488</v>
      </c>
      <c r="H7" s="34">
        <f>IF('[3]07-2市町村の職種別職員数'!H7="","",'[3]07-2市町村の職種別職員数'!H7)</f>
        <v>20</v>
      </c>
      <c r="I7" s="31">
        <f>IF('[3]07-2市町村の職種別職員数'!I7="","",'[3]07-2市町村の職種別職員数'!I7)</f>
        <v>169</v>
      </c>
      <c r="J7" s="31">
        <f>IF('[3]07-2市町村の職種別職員数'!J7="","",'[3]07-2市町村の職種別職員数'!J7)</f>
        <v>783</v>
      </c>
      <c r="K7" s="31">
        <f>IF('[3]07-2市町村の職種別職員数'!K7="","",'[3]07-2市町村の職種別職員数'!K7)</f>
        <v>1411</v>
      </c>
      <c r="L7" s="34">
        <f>IF('[3]07-2市町村の職種別職員数'!L7="","",'[3]07-2市町村の職種別職員数'!L7)</f>
        <v>2276</v>
      </c>
      <c r="M7" s="31">
        <f>IF('[3]07-2市町村の職種別職員数'!M7="","",'[3]07-2市町村の職種別職員数'!M7)</f>
        <v>833</v>
      </c>
      <c r="N7" s="31">
        <f>IF('[3]07-2市町村の職種別職員数'!N7="","",'[3]07-2市町村の職種別職員数'!N7)</f>
        <v>1013</v>
      </c>
      <c r="O7" s="54">
        <f>IF('[3]07-2市町村の職種別職員数'!O7="","",'[3]07-2市町村の職種別職員数'!O7)</f>
        <v>649</v>
      </c>
      <c r="P7" s="12"/>
    </row>
    <row r="8" spans="1:21" ht="14.25" customHeight="1">
      <c r="A8" s="12"/>
      <c r="B8" s="17"/>
      <c r="C8" s="36" t="str">
        <f>IF('[3]07-2市町村の職種別職員数'!C8="","",'[3]07-2市町村の職種別職員数'!C8)</f>
        <v>市計</v>
      </c>
      <c r="D8" s="43"/>
      <c r="E8" s="4">
        <f>IF('[3]07-2市町村の職種別職員数'!E8="","",'[3]07-2市町村の職種別職員数'!E8)</f>
        <v>20108</v>
      </c>
      <c r="F8" s="1">
        <f>IF('[3]07-2市町村の職種別職員数'!F8="","",'[3]07-2市町村の職種別職員数'!F8)</f>
        <v>12330</v>
      </c>
      <c r="G8" s="1">
        <f>IF('[3]07-2市町村の職種別職員数'!G8="","",'[3]07-2市町村の職種別職員数'!G8)</f>
        <v>1278</v>
      </c>
      <c r="H8" s="3">
        <f>IF('[3]07-2市町村の職種別職員数'!H8="","",'[3]07-2市町村の職種別職員数'!H8)</f>
        <v>16</v>
      </c>
      <c r="I8" s="1">
        <f>IF('[3]07-2市町村の職種別職員数'!I8="","",'[3]07-2市町村の職種別職員数'!I8)</f>
        <v>151</v>
      </c>
      <c r="J8" s="1">
        <f>IF('[3]07-2市町村の職種別職員数'!J8="","",'[3]07-2市町村の職種別職員数'!J8)</f>
        <v>683</v>
      </c>
      <c r="K8" s="1">
        <f>IF('[3]07-2市町村の職種別職員数'!K8="","",'[3]07-2市町村の職種別職員数'!K8)</f>
        <v>1279</v>
      </c>
      <c r="L8" s="3">
        <f>IF('[3]07-2市町村の職種別職員数'!L8="","",'[3]07-2市町村の職種別職員数'!L8)</f>
        <v>2135</v>
      </c>
      <c r="M8" s="1">
        <f>IF('[3]07-2市町村の職種別職員数'!M8="","",'[3]07-2市町村の職種別職員数'!M8)</f>
        <v>756</v>
      </c>
      <c r="N8" s="1">
        <f>IF('[3]07-2市町村の職種別職員数'!N8="","",'[3]07-2市町村の職種別職員数'!N8)</f>
        <v>893</v>
      </c>
      <c r="O8" s="2">
        <f>IF('[3]07-2市町村の職種別職員数'!O8="","",'[3]07-2市町村の職種別職員数'!O8)</f>
        <v>585</v>
      </c>
      <c r="P8" s="12"/>
    </row>
    <row r="9" spans="1:21" ht="14.25" customHeight="1">
      <c r="A9" s="12"/>
      <c r="B9" s="18"/>
      <c r="C9" s="37" t="str">
        <f>IF('[3]07-2市町村の職種別職員数'!C9="","",'[3]07-2市町村の職種別職員数'!C9)</f>
        <v>町村計</v>
      </c>
      <c r="D9" s="44"/>
      <c r="E9" s="38">
        <f>IF('[3]07-2市町村の職種別職員数'!E9="","",'[3]07-2市町村の職種別職員数'!E9)</f>
        <v>2629</v>
      </c>
      <c r="F9" s="32">
        <f>IF('[3]07-2市町村の職種別職員数'!F9="","",'[3]07-2市町村の職種別職員数'!F9)</f>
        <v>1763</v>
      </c>
      <c r="G9" s="32">
        <f>IF('[3]07-2市町村の職種別職員数'!G9="","",'[3]07-2市町村の職種別職員数'!G9)</f>
        <v>210</v>
      </c>
      <c r="H9" s="32">
        <f>IF('[3]07-2市町村の職種別職員数'!H9="","",'[3]07-2市町村の職種別職員数'!H9)</f>
        <v>4</v>
      </c>
      <c r="I9" s="32">
        <f>IF('[3]07-2市町村の職種別職員数'!I9="","",'[3]07-2市町村の職種別職員数'!I9)</f>
        <v>18</v>
      </c>
      <c r="J9" s="32">
        <f>IF('[3]07-2市町村の職種別職員数'!J9="","",'[3]07-2市町村の職種別職員数'!J9)</f>
        <v>100</v>
      </c>
      <c r="K9" s="32">
        <f>IF('[3]07-2市町村の職種別職員数'!K9="","",'[3]07-2市町村の職種別職員数'!K9)</f>
        <v>132</v>
      </c>
      <c r="L9" s="39">
        <f>IF('[3]07-2市町村の職種別職員数'!L9="","",'[3]07-2市町村の職種別職員数'!L9)</f>
        <v>141</v>
      </c>
      <c r="M9" s="32">
        <f>IF('[3]07-2市町村の職種別職員数'!M9="","",'[3]07-2市町村の職種別職員数'!M9)</f>
        <v>77</v>
      </c>
      <c r="N9" s="32">
        <f>IF('[3]07-2市町村の職種別職員数'!N9="","",'[3]07-2市町村の職種別職員数'!N9)</f>
        <v>120</v>
      </c>
      <c r="O9" s="41">
        <f>IF('[3]07-2市町村の職種別職員数'!O9="","",'[3]07-2市町村の職種別職員数'!O9)</f>
        <v>64</v>
      </c>
      <c r="P9" s="12"/>
      <c r="Q9" s="19"/>
      <c r="R9" s="19"/>
      <c r="S9" s="19"/>
      <c r="T9" s="19"/>
      <c r="U9" s="19"/>
    </row>
    <row r="10" spans="1:21" ht="14.25" customHeight="1">
      <c r="A10" s="12"/>
      <c r="B10" s="20"/>
      <c r="C10" s="40" t="str">
        <f>IF('[3]07-2市町村の職種別職員数'!C10="","",'[3]07-2市町村の職種別職員数'!C10)</f>
        <v>水戸市</v>
      </c>
      <c r="D10" s="45"/>
      <c r="E10" s="7">
        <f>IF('[3]07-2市町村の職種別職員数'!E10="","",'[3]07-2市町村の職種別職員数'!E10)</f>
        <v>2028</v>
      </c>
      <c r="F10" s="5">
        <f>IF('[3]07-2市町村の職種別職員数'!F10="","",'[3]07-2市町村の職種別職員数'!F10)</f>
        <v>1034</v>
      </c>
      <c r="G10" s="5">
        <f>IF('[3]07-2市町村の職種別職員数'!G10="","",'[3]07-2市町村の職種別職員数'!G10)</f>
        <v>108</v>
      </c>
      <c r="H10" s="5">
        <f>IF('[3]07-2市町村の職種別職員数'!H10="","",'[3]07-2市町村の職種別職員数'!H10)</f>
        <v>0</v>
      </c>
      <c r="I10" s="5">
        <f>IF('[3]07-2市町村の職種別職員数'!I10="","",'[3]07-2市町村の職種別職員数'!I10)</f>
        <v>9</v>
      </c>
      <c r="J10" s="5">
        <f>IF('[3]07-2市町村の職種別職員数'!J10="","",'[3]07-2市町村の職種別職員数'!J10)</f>
        <v>31</v>
      </c>
      <c r="K10" s="5">
        <f>IF('[3]07-2市町村の職種別職員数'!K10="","",'[3]07-2市町村の職種別職員数'!K10)</f>
        <v>97</v>
      </c>
      <c r="L10" s="5">
        <f>IF('[3]07-2市町村の職種別職員数'!L10="","",'[3]07-2市町村の職種別職員数'!L10)</f>
        <v>338</v>
      </c>
      <c r="M10" s="5">
        <f>IF('[3]07-2市町村の職種別職員数'!M10="","",'[3]07-2市町村の職種別職員数'!M10)</f>
        <v>112</v>
      </c>
      <c r="N10" s="5">
        <f>IF('[3]07-2市町村の職種別職員数'!N10="","",'[3]07-2市町村の職種別職員数'!N10)</f>
        <v>235</v>
      </c>
      <c r="O10" s="54">
        <f>IF('[3]07-2市町村の職種別職員数'!O10="","",'[3]07-2市町村の職種別職員数'!O10)</f>
        <v>64</v>
      </c>
      <c r="P10" s="12"/>
    </row>
    <row r="11" spans="1:21" ht="14.25" customHeight="1">
      <c r="A11" s="12"/>
      <c r="B11" s="21"/>
      <c r="C11" s="21" t="str">
        <f>IF('[3]07-2市町村の職種別職員数'!C11="","",'[3]07-2市町村の職種別職員数'!C11)</f>
        <v>日立市</v>
      </c>
      <c r="D11" s="46"/>
      <c r="E11" s="3">
        <f>IF('[3]07-2市町村の職種別職員数'!E11="","",'[3]07-2市町村の職種別職員数'!E11)</f>
        <v>1398</v>
      </c>
      <c r="F11" s="1">
        <f>IF('[3]07-2市町村の職種別職員数'!F11="","",'[3]07-2市町村の職種別職員数'!F11)</f>
        <v>736</v>
      </c>
      <c r="G11" s="1">
        <f>IF('[3]07-2市町村の職種別職員数'!G11="","",'[3]07-2市町村の職種別職員数'!G11)</f>
        <v>68</v>
      </c>
      <c r="H11" s="1">
        <f>IF('[3]07-2市町村の職種別職員数'!H11="","",'[3]07-2市町村の職種別職員数'!H11)</f>
        <v>0</v>
      </c>
      <c r="I11" s="1">
        <f>IF('[3]07-2市町村の職種別職員数'!I11="","",'[3]07-2市町村の職種別職員数'!I11)</f>
        <v>7</v>
      </c>
      <c r="J11" s="1">
        <f>IF('[3]07-2市町村の職種別職員数'!J11="","",'[3]07-2市町村の職種別職員数'!J11)</f>
        <v>32</v>
      </c>
      <c r="K11" s="1">
        <f>IF('[3]07-2市町村の職種別職員数'!K11="","",'[3]07-2市町村の職種別職員数'!K11)</f>
        <v>85</v>
      </c>
      <c r="L11" s="1">
        <f>IF('[3]07-2市町村の職種別職員数'!L11="","",'[3]07-2市町村の職種別職員数'!L11)</f>
        <v>292</v>
      </c>
      <c r="M11" s="1">
        <f>IF('[3]07-2市町村の職種別職員数'!M11="","",'[3]07-2市町村の職種別職員数'!M11)</f>
        <v>98</v>
      </c>
      <c r="N11" s="1">
        <f>IF('[3]07-2市町村の職種別職員数'!N11="","",'[3]07-2市町村の職種別職員数'!N11)</f>
        <v>46</v>
      </c>
      <c r="O11" s="2">
        <f>IF('[3]07-2市町村の職種別職員数'!O11="","",'[3]07-2市町村の職種別職員数'!O11)</f>
        <v>34</v>
      </c>
      <c r="P11" s="12"/>
    </row>
    <row r="12" spans="1:21" ht="14.25" customHeight="1">
      <c r="A12" s="12"/>
      <c r="B12" s="21"/>
      <c r="C12" s="21" t="str">
        <f>IF('[3]07-2市町村の職種別職員数'!C12="","",'[3]07-2市町村の職種別職員数'!C12)</f>
        <v>土浦市</v>
      </c>
      <c r="D12" s="46"/>
      <c r="E12" s="3">
        <f>IF('[3]07-2市町村の職種別職員数'!E12="","",'[3]07-2市町村の職種別職員数'!E12)</f>
        <v>1025</v>
      </c>
      <c r="F12" s="1">
        <f>IF('[3]07-2市町村の職種別職員数'!F12="","",'[3]07-2市町村の職種別職員数'!F12)</f>
        <v>554</v>
      </c>
      <c r="G12" s="1">
        <f>IF('[3]07-2市町村の職種別職員数'!G12="","",'[3]07-2市町村の職種別職員数'!G12)</f>
        <v>77</v>
      </c>
      <c r="H12" s="1">
        <f>IF('[3]07-2市町村の職種別職員数'!H12="","",'[3]07-2市町村の職種別職員数'!H12)</f>
        <v>0</v>
      </c>
      <c r="I12" s="1">
        <f>IF('[3]07-2市町村の職種別職員数'!I12="","",'[3]07-2市町村の職種別職員数'!I12)</f>
        <v>10</v>
      </c>
      <c r="J12" s="1">
        <f>IF('[3]07-2市町村の職種別職員数'!J12="","",'[3]07-2市町村の職種別職員数'!J12)</f>
        <v>24</v>
      </c>
      <c r="K12" s="1">
        <f>IF('[3]07-2市町村の職種別職員数'!K12="","",'[3]07-2市町村の職種別職員数'!K12)</f>
        <v>106</v>
      </c>
      <c r="L12" s="1">
        <f>IF('[3]07-2市町村の職種別職員数'!L12="","",'[3]07-2市町村の職種別職員数'!L12)</f>
        <v>184</v>
      </c>
      <c r="M12" s="1">
        <f>IF('[3]07-2市町村の職種別職員数'!M12="","",'[3]07-2市町村の職種別職員数'!M12)</f>
        <v>20</v>
      </c>
      <c r="N12" s="1">
        <f>IF('[3]07-2市町村の職種別職員数'!N12="","",'[3]07-2市町村の職種別職員数'!N12)</f>
        <v>39</v>
      </c>
      <c r="O12" s="2">
        <f>IF('[3]07-2市町村の職種別職員数'!O12="","",'[3]07-2市町村の職種別職員数'!O12)</f>
        <v>11</v>
      </c>
      <c r="P12" s="12"/>
    </row>
    <row r="13" spans="1:21" ht="14.25" customHeight="1">
      <c r="A13" s="12"/>
      <c r="B13" s="21"/>
      <c r="C13" s="21" t="str">
        <f>IF('[3]07-2市町村の職種別職員数'!C13="","",'[3]07-2市町村の職種別職員数'!C13)</f>
        <v>古河市</v>
      </c>
      <c r="D13" s="46"/>
      <c r="E13" s="3">
        <f>IF('[3]07-2市町村の職種別職員数'!E13="","",'[3]07-2市町村の職種別職員数'!E13)</f>
        <v>863</v>
      </c>
      <c r="F13" s="1">
        <f>IF('[3]07-2市町村の職種別職員数'!F13="","",'[3]07-2市町村の職種別職員数'!F13)</f>
        <v>667</v>
      </c>
      <c r="G13" s="1">
        <f>IF('[3]07-2市町村の職種別職員数'!G13="","",'[3]07-2市町村の職種別職員数'!G13)</f>
        <v>64</v>
      </c>
      <c r="H13" s="1">
        <f>IF('[3]07-2市町村の職種別職員数'!H13="","",'[3]07-2市町村の職種別職員数'!H13)</f>
        <v>2</v>
      </c>
      <c r="I13" s="1">
        <f>IF('[3]07-2市町村の職種別職員数'!I13="","",'[3]07-2市町村の職種別職員数'!I13)</f>
        <v>10</v>
      </c>
      <c r="J13" s="1">
        <f>IF('[3]07-2市町村の職種別職員数'!J13="","",'[3]07-2市町村の職種別職員数'!J13)</f>
        <v>37</v>
      </c>
      <c r="K13" s="1">
        <f>IF('[3]07-2市町村の職種別職員数'!K13="","",'[3]07-2市町村の職種別職員数'!K13)</f>
        <v>41</v>
      </c>
      <c r="L13" s="1">
        <f>IF('[3]07-2市町村の職種別職員数'!L13="","",'[3]07-2市町村の職種別職員数'!L13)</f>
        <v>0</v>
      </c>
      <c r="M13" s="1">
        <f>IF('[3]07-2市町村の職種別職員数'!M13="","",'[3]07-2市町村の職種別職員数'!M13)</f>
        <v>20</v>
      </c>
      <c r="N13" s="1">
        <f>IF('[3]07-2市町村の職種別職員数'!N13="","",'[3]07-2市町村の職種別職員数'!N13)</f>
        <v>22</v>
      </c>
      <c r="O13" s="2">
        <f>IF('[3]07-2市町村の職種別職員数'!O13="","",'[3]07-2市町村の職種別職員数'!O13)</f>
        <v>0</v>
      </c>
      <c r="P13" s="12"/>
    </row>
    <row r="14" spans="1:21" ht="14.25" customHeight="1">
      <c r="A14" s="12"/>
      <c r="B14" s="21"/>
      <c r="C14" s="21" t="str">
        <f>IF('[3]07-2市町村の職種別職員数'!C14="","",'[3]07-2市町村の職種別職員数'!C14)</f>
        <v>石岡市</v>
      </c>
      <c r="D14" s="46"/>
      <c r="E14" s="3">
        <f>IF('[3]07-2市町村の職種別職員数'!E14="","",'[3]07-2市町村の職種別職員数'!E14)</f>
        <v>634</v>
      </c>
      <c r="F14" s="1">
        <f>IF('[3]07-2市町村の職種別職員数'!F14="","",'[3]07-2市町村の職種別職員数'!F14)</f>
        <v>385</v>
      </c>
      <c r="G14" s="1">
        <f>IF('[3]07-2市町村の職種別職員数'!G14="","",'[3]07-2市町村の職種別職員数'!G14)</f>
        <v>35</v>
      </c>
      <c r="H14" s="1">
        <f>IF('[3]07-2市町村の職種別職員数'!H14="","",'[3]07-2市町村の職種別職員数'!H14)</f>
        <v>0</v>
      </c>
      <c r="I14" s="1">
        <f>IF('[3]07-2市町村の職種別職員数'!I14="","",'[3]07-2市町村の職種別職員数'!I14)</f>
        <v>5</v>
      </c>
      <c r="J14" s="1">
        <f>IF('[3]07-2市町村の職種別職員数'!J14="","",'[3]07-2市町村の職種別職員数'!J14)</f>
        <v>18</v>
      </c>
      <c r="K14" s="1">
        <f>IF('[3]07-2市町村の職種別職員数'!K14="","",'[3]07-2市町村の職種別職員数'!K14)</f>
        <v>28</v>
      </c>
      <c r="L14" s="1">
        <f>IF('[3]07-2市町村の職種別職員数'!L14="","",'[3]07-2市町村の職種別職員数'!L14)</f>
        <v>129</v>
      </c>
      <c r="M14" s="1">
        <f>IF('[3]07-2市町村の職種別職員数'!M14="","",'[3]07-2市町村の職種別職員数'!M14)</f>
        <v>7</v>
      </c>
      <c r="N14" s="1">
        <f>IF('[3]07-2市町村の職種別職員数'!N14="","",'[3]07-2市町村の職種別職員数'!N14)</f>
        <v>23</v>
      </c>
      <c r="O14" s="2">
        <f>IF('[3]07-2市町村の職種別職員数'!O14="","",'[3]07-2市町村の職種別職員数'!O14)</f>
        <v>4</v>
      </c>
      <c r="P14" s="12"/>
    </row>
    <row r="15" spans="1:21" ht="14.25" customHeight="1">
      <c r="A15" s="12"/>
      <c r="B15" s="21"/>
      <c r="C15" s="21" t="str">
        <f>IF('[3]07-2市町村の職種別職員数'!C15="","",'[3]07-2市町村の職種別職員数'!C15)</f>
        <v>結城市</v>
      </c>
      <c r="D15" s="46"/>
      <c r="E15" s="3">
        <f>IF('[3]07-2市町村の職種別職員数'!E15="","",'[3]07-2市町村の職種別職員数'!E15)</f>
        <v>375</v>
      </c>
      <c r="F15" s="1">
        <f>IF('[3]07-2市町村の職種別職員数'!F15="","",'[3]07-2市町村の職種別職員数'!F15)</f>
        <v>280</v>
      </c>
      <c r="G15" s="1">
        <f>IF('[3]07-2市町村の職種別職員数'!G15="","",'[3]07-2市町村の職種別職員数'!G15)</f>
        <v>32</v>
      </c>
      <c r="H15" s="1">
        <f>IF('[3]07-2市町村の職種別職員数'!H15="","",'[3]07-2市町村の職種別職員数'!H15)</f>
        <v>0</v>
      </c>
      <c r="I15" s="1">
        <f>IF('[3]07-2市町村の職種別職員数'!I15="","",'[3]07-2市町村の職種別職員数'!I15)</f>
        <v>6</v>
      </c>
      <c r="J15" s="1">
        <f>IF('[3]07-2市町村の職種別職員数'!J15="","",'[3]07-2市町村の職種別職員数'!J15)</f>
        <v>14</v>
      </c>
      <c r="K15" s="1">
        <f>IF('[3]07-2市町村の職種別職員数'!K15="","",'[3]07-2市町村の職種別職員数'!K15)</f>
        <v>23</v>
      </c>
      <c r="L15" s="1">
        <f>IF('[3]07-2市町村の職種別職員数'!L15="","",'[3]07-2市町村の職種別職員数'!L15)</f>
        <v>0</v>
      </c>
      <c r="M15" s="1">
        <f>IF('[3]07-2市町村の職種別職員数'!M15="","",'[3]07-2市町村の職種別職員数'!M15)</f>
        <v>11</v>
      </c>
      <c r="N15" s="1">
        <f>IF('[3]07-2市町村の職種別職員数'!N15="","",'[3]07-2市町村の職種別職員数'!N15)</f>
        <v>3</v>
      </c>
      <c r="O15" s="2">
        <f>IF('[3]07-2市町村の職種別職員数'!O15="","",'[3]07-2市町村の職種別職員数'!O15)</f>
        <v>6</v>
      </c>
      <c r="P15" s="12"/>
    </row>
    <row r="16" spans="1:21" ht="14.25" customHeight="1">
      <c r="A16" s="12"/>
      <c r="B16" s="21"/>
      <c r="C16" s="21" t="str">
        <f>IF('[3]07-2市町村の職種別職員数'!C16="","",'[3]07-2市町村の職種別職員数'!C16)</f>
        <v>龍ケ崎市</v>
      </c>
      <c r="D16" s="46"/>
      <c r="E16" s="3">
        <f>IF('[3]07-2市町村の職種別職員数'!E16="","",'[3]07-2市町村の職種別職員数'!E16)</f>
        <v>434</v>
      </c>
      <c r="F16" s="1">
        <f>IF('[3]07-2市町村の職種別職員数'!F16="","",'[3]07-2市町村の職種別職員数'!F16)</f>
        <v>316</v>
      </c>
      <c r="G16" s="1">
        <f>IF('[3]07-2市町村の職種別職員数'!G16="","",'[3]07-2市町村の職種別職員数'!G16)</f>
        <v>40</v>
      </c>
      <c r="H16" s="1">
        <f>IF('[3]07-2市町村の職種別職員数'!H16="","",'[3]07-2市町村の職種別職員数'!H16)</f>
        <v>0</v>
      </c>
      <c r="I16" s="1">
        <f>IF('[3]07-2市町村の職種別職員数'!I16="","",'[3]07-2市町村の職種別職員数'!I16)</f>
        <v>1</v>
      </c>
      <c r="J16" s="1">
        <f>IF('[3]07-2市町村の職種別職員数'!J16="","",'[3]07-2市町村の職種別職員数'!J16)</f>
        <v>12</v>
      </c>
      <c r="K16" s="1">
        <f>IF('[3]07-2市町村の職種別職員数'!K16="","",'[3]07-2市町村の職種別職員数'!K16)</f>
        <v>22</v>
      </c>
      <c r="L16" s="1">
        <f>IF('[3]07-2市町村の職種別職員数'!L16="","",'[3]07-2市町村の職種別職員数'!L16)</f>
        <v>0</v>
      </c>
      <c r="M16" s="1">
        <f>IF('[3]07-2市町村の職種別職員数'!M16="","",'[3]07-2市町村の職種別職員数'!M16)</f>
        <v>0</v>
      </c>
      <c r="N16" s="1">
        <f>IF('[3]07-2市町村の職種別職員数'!N16="","",'[3]07-2市町村の職種別職員数'!N16)</f>
        <v>43</v>
      </c>
      <c r="O16" s="2">
        <f>IF('[3]07-2市町村の職種別職員数'!O16="","",'[3]07-2市町村の職種別職員数'!O16)</f>
        <v>0</v>
      </c>
      <c r="P16" s="12"/>
    </row>
    <row r="17" spans="1:16" ht="14.25" customHeight="1">
      <c r="A17" s="12"/>
      <c r="B17" s="21"/>
      <c r="C17" s="21" t="str">
        <f>IF('[3]07-2市町村の職種別職員数'!C17="","",'[3]07-2市町村の職種別職員数'!C17)</f>
        <v>下妻市</v>
      </c>
      <c r="D17" s="46"/>
      <c r="E17" s="3">
        <f>IF('[3]07-2市町村の職種別職員数'!E17="","",'[3]07-2市町村の職種別職員数'!E17)</f>
        <v>320</v>
      </c>
      <c r="F17" s="1">
        <f>IF('[3]07-2市町村の職種別職員数'!F17="","",'[3]07-2市町村の職種別職員数'!F17)</f>
        <v>240</v>
      </c>
      <c r="G17" s="1">
        <f>IF('[3]07-2市町村の職種別職員数'!G17="","",'[3]07-2市町村の職種別職員数'!G17)</f>
        <v>31</v>
      </c>
      <c r="H17" s="1">
        <f>IF('[3]07-2市町村の職種別職員数'!H17="","",'[3]07-2市町村の職種別職員数'!H17)</f>
        <v>0</v>
      </c>
      <c r="I17" s="1">
        <f>IF('[3]07-2市町村の職種別職員数'!I17="","",'[3]07-2市町村の職種別職員数'!I17)</f>
        <v>0</v>
      </c>
      <c r="J17" s="1">
        <f>IF('[3]07-2市町村の職種別職員数'!J17="","",'[3]07-2市町村の職種別職員数'!J17)</f>
        <v>13</v>
      </c>
      <c r="K17" s="1">
        <f>IF('[3]07-2市町村の職種別職員数'!K17="","",'[3]07-2市町村の職種別職員数'!K17)</f>
        <v>14</v>
      </c>
      <c r="L17" s="1">
        <f>IF('[3]07-2市町村の職種別職員数'!L17="","",'[3]07-2市町村の職種別職員数'!L17)</f>
        <v>0</v>
      </c>
      <c r="M17" s="1">
        <f>IF('[3]07-2市町村の職種別職員数'!M17="","",'[3]07-2市町村の職種別職員数'!M17)</f>
        <v>8</v>
      </c>
      <c r="N17" s="1">
        <f>IF('[3]07-2市町村の職種別職員数'!N17="","",'[3]07-2市町村の職種別職員数'!N17)</f>
        <v>5</v>
      </c>
      <c r="O17" s="2">
        <f>IF('[3]07-2市町村の職種別職員数'!O17="","",'[3]07-2市町村の職種別職員数'!O17)</f>
        <v>9</v>
      </c>
      <c r="P17" s="12"/>
    </row>
    <row r="18" spans="1:16" ht="14.25" customHeight="1">
      <c r="A18" s="12"/>
      <c r="B18" s="21"/>
      <c r="C18" s="21" t="str">
        <f>IF('[3]07-2市町村の職種別職員数'!C18="","",'[3]07-2市町村の職種別職員数'!C18)</f>
        <v>常総市</v>
      </c>
      <c r="D18" s="46"/>
      <c r="E18" s="3">
        <f>IF('[3]07-2市町村の職種別職員数'!E18="","",'[3]07-2市町村の職種別職員数'!E18)</f>
        <v>519</v>
      </c>
      <c r="F18" s="1">
        <f>IF('[3]07-2市町村の職種別職員数'!F18="","",'[3]07-2市町村の職種別職員数'!F18)</f>
        <v>381</v>
      </c>
      <c r="G18" s="1">
        <f>IF('[3]07-2市町村の職種別職員数'!G18="","",'[3]07-2市町村の職種別職員数'!G18)</f>
        <v>37</v>
      </c>
      <c r="H18" s="1">
        <f>IF('[3]07-2市町村の職種別職員数'!H18="","",'[3]07-2市町村の職種別職員数'!H18)</f>
        <v>0</v>
      </c>
      <c r="I18" s="1">
        <f>IF('[3]07-2市町村の職種別職員数'!I18="","",'[3]07-2市町村の職種別職員数'!I18)</f>
        <v>0</v>
      </c>
      <c r="J18" s="1">
        <f>IF('[3]07-2市町村の職種別職員数'!J18="","",'[3]07-2市町村の職種別職員数'!J18)</f>
        <v>18</v>
      </c>
      <c r="K18" s="1">
        <f>IF('[3]07-2市町村の職種別職員数'!K18="","",'[3]07-2市町村の職種別職員数'!K18)</f>
        <v>39</v>
      </c>
      <c r="L18" s="1">
        <f>IF('[3]07-2市町村の職種別職員数'!L18="","",'[3]07-2市町村の職種別職員数'!L18)</f>
        <v>0</v>
      </c>
      <c r="M18" s="1">
        <f>IF('[3]07-2市町村の職種別職員数'!M18="","",'[3]07-2市町村の職種別職員数'!M18)</f>
        <v>9</v>
      </c>
      <c r="N18" s="1">
        <f>IF('[3]07-2市町村の職種別職員数'!N18="","",'[3]07-2市町村の職種別職員数'!N18)</f>
        <v>6</v>
      </c>
      <c r="O18" s="2">
        <f>IF('[3]07-2市町村の職種別職員数'!O18="","",'[3]07-2市町村の職種別職員数'!O18)</f>
        <v>29</v>
      </c>
      <c r="P18" s="12"/>
    </row>
    <row r="19" spans="1:16" ht="14.25" customHeight="1">
      <c r="A19" s="12"/>
      <c r="B19" s="21"/>
      <c r="C19" s="21" t="str">
        <f>IF('[3]07-2市町村の職種別職員数'!C19="","",'[3]07-2市町村の職種別職員数'!C19)</f>
        <v>常陸太田市</v>
      </c>
      <c r="D19" s="46"/>
      <c r="E19" s="3">
        <f>IF('[3]07-2市町村の職種別職員数'!E19="","",'[3]07-2市町村の職種別職員数'!E19)</f>
        <v>591</v>
      </c>
      <c r="F19" s="1">
        <f>IF('[3]07-2市町村の職種別職員数'!F19="","",'[3]07-2市町村の職種別職員数'!F19)</f>
        <v>336</v>
      </c>
      <c r="G19" s="1">
        <f>IF('[3]07-2市町村の職種別職員数'!G19="","",'[3]07-2市町村の職種別職員数'!G19)</f>
        <v>32</v>
      </c>
      <c r="H19" s="1">
        <f>IF('[3]07-2市町村の職種別職員数'!H19="","",'[3]07-2市町村の職種別職員数'!H19)</f>
        <v>0</v>
      </c>
      <c r="I19" s="1">
        <f>IF('[3]07-2市町村の職種別職員数'!I19="","",'[3]07-2市町村の職種別職員数'!I19)</f>
        <v>2</v>
      </c>
      <c r="J19" s="1">
        <f>IF('[3]07-2市町村の職種別職員数'!J19="","",'[3]07-2市町村の職種別職員数'!J19)</f>
        <v>13</v>
      </c>
      <c r="K19" s="1">
        <f>IF('[3]07-2市町村の職種別職員数'!K19="","",'[3]07-2市町村の職種別職員数'!K19)</f>
        <v>37</v>
      </c>
      <c r="L19" s="1">
        <f>IF('[3]07-2市町村の職種別職員数'!L19="","",'[3]07-2市町村の職種別職員数'!L19)</f>
        <v>88</v>
      </c>
      <c r="M19" s="1">
        <f>IF('[3]07-2市町村の職種別職員数'!M19="","",'[3]07-2市町村の職種別職員数'!M19)</f>
        <v>17</v>
      </c>
      <c r="N19" s="1">
        <f>IF('[3]07-2市町村の職種別職員数'!N19="","",'[3]07-2市町村の職種別職員数'!N19)</f>
        <v>40</v>
      </c>
      <c r="O19" s="2">
        <f>IF('[3]07-2市町村の職種別職員数'!O19="","",'[3]07-2市町村の職種別職員数'!O19)</f>
        <v>26</v>
      </c>
      <c r="P19" s="12"/>
    </row>
    <row r="20" spans="1:16" ht="14.25" customHeight="1">
      <c r="A20" s="12"/>
      <c r="B20" s="21"/>
      <c r="C20" s="21" t="str">
        <f>IF('[3]07-2市町村の職種別職員数'!C20="","",'[3]07-2市町村の職種別職員数'!C20)</f>
        <v>高萩市</v>
      </c>
      <c r="D20" s="46"/>
      <c r="E20" s="3">
        <f>IF('[3]07-2市町村の職種別職員数'!E20="","",'[3]07-2市町村の職種別職員数'!E20)</f>
        <v>318</v>
      </c>
      <c r="F20" s="1">
        <f>IF('[3]07-2市町村の職種別職員数'!F20="","",'[3]07-2市町村の職種別職員数'!F20)</f>
        <v>179</v>
      </c>
      <c r="G20" s="1">
        <f>IF('[3]07-2市町村の職種別職員数'!G20="","",'[3]07-2市町村の職種別職員数'!G20)</f>
        <v>19</v>
      </c>
      <c r="H20" s="1">
        <f>IF('[3]07-2市町村の職種別職員数'!H20="","",'[3]07-2市町村の職種別職員数'!H20)</f>
        <v>0</v>
      </c>
      <c r="I20" s="1">
        <f>IF('[3]07-2市町村の職種別職員数'!I20="","",'[3]07-2市町村の職種別職員数'!I20)</f>
        <v>1</v>
      </c>
      <c r="J20" s="1">
        <f>IF('[3]07-2市町村の職種別職員数'!J20="","",'[3]07-2市町村の職種別職員数'!J20)</f>
        <v>6</v>
      </c>
      <c r="K20" s="1">
        <f>IF('[3]07-2市町村の職種別職員数'!K20="","",'[3]07-2市町村の職種別職員数'!K20)</f>
        <v>5</v>
      </c>
      <c r="L20" s="1">
        <f>IF('[3]07-2市町村の職種別職員数'!L20="","",'[3]07-2市町村の職種別職員数'!L20)</f>
        <v>61</v>
      </c>
      <c r="M20" s="1">
        <f>IF('[3]07-2市町村の職種別職員数'!M20="","",'[3]07-2市町村の職種別職員数'!M20)</f>
        <v>19</v>
      </c>
      <c r="N20" s="1">
        <f>IF('[3]07-2市町村の職種別職員数'!N20="","",'[3]07-2市町村の職種別職員数'!N20)</f>
        <v>10</v>
      </c>
      <c r="O20" s="2">
        <f>IF('[3]07-2市町村の職種別職員数'!O20="","",'[3]07-2市町村の職種別職員数'!O20)</f>
        <v>18</v>
      </c>
      <c r="P20" s="12"/>
    </row>
    <row r="21" spans="1:16" ht="14.25" customHeight="1">
      <c r="A21" s="12"/>
      <c r="B21" s="21"/>
      <c r="C21" s="21" t="str">
        <f>IF('[3]07-2市町村の職種別職員数'!C21="","",'[3]07-2市町村の職種別職員数'!C21)</f>
        <v>北茨城市</v>
      </c>
      <c r="D21" s="46"/>
      <c r="E21" s="3">
        <f>IF('[3]07-2市町村の職種別職員数'!E21="","",'[3]07-2市町村の職種別職員数'!E21)</f>
        <v>519</v>
      </c>
      <c r="F21" s="1">
        <f>IF('[3]07-2市町村の職種別職員数'!F21="","",'[3]07-2市町村の職種別職員数'!F21)</f>
        <v>211</v>
      </c>
      <c r="G21" s="1">
        <f>IF('[3]07-2市町村の職種別職員数'!G21="","",'[3]07-2市町村の職種別職員数'!G21)</f>
        <v>22</v>
      </c>
      <c r="H21" s="1">
        <f>IF('[3]07-2市町村の職種別職員数'!H21="","",'[3]07-2市町村の職種別職員数'!H21)</f>
        <v>0</v>
      </c>
      <c r="I21" s="1">
        <f>IF('[3]07-2市町村の職種別職員数'!I21="","",'[3]07-2市町村の職種別職員数'!I21)</f>
        <v>1</v>
      </c>
      <c r="J21" s="1">
        <f>IF('[3]07-2市町村の職種別職員数'!J21="","",'[3]07-2市町村の職種別職員数'!J21)</f>
        <v>13</v>
      </c>
      <c r="K21" s="1">
        <f>IF('[3]07-2市町村の職種別職員数'!K21="","",'[3]07-2市町村の職種別職員数'!K21)</f>
        <v>3</v>
      </c>
      <c r="L21" s="1">
        <f>IF('[3]07-2市町村の職種別職員数'!L21="","",'[3]07-2市町村の職種別職員数'!L21)</f>
        <v>80</v>
      </c>
      <c r="M21" s="1">
        <f>IF('[3]07-2市町村の職種別職員数'!M21="","",'[3]07-2市町村の職種別職員数'!M21)</f>
        <v>168</v>
      </c>
      <c r="N21" s="1">
        <f>IF('[3]07-2市町村の職種別職員数'!N21="","",'[3]07-2市町村の職種別職員数'!N21)</f>
        <v>21</v>
      </c>
      <c r="O21" s="2">
        <f>IF('[3]07-2市町村の職種別職員数'!O21="","",'[3]07-2市町村の職種別職員数'!O21)</f>
        <v>0</v>
      </c>
      <c r="P21" s="12"/>
    </row>
    <row r="22" spans="1:16" ht="14.25" customHeight="1">
      <c r="A22" s="12"/>
      <c r="B22" s="21"/>
      <c r="C22" s="21" t="str">
        <f>IF('[3]07-2市町村の職種別職員数'!C22="","",'[3]07-2市町村の職種別職員数'!C22)</f>
        <v>笠間市</v>
      </c>
      <c r="D22" s="46"/>
      <c r="E22" s="3">
        <f>IF('[3]07-2市町村の職種別職員数'!E22="","",'[3]07-2市町村の職種別職員数'!E22)</f>
        <v>704</v>
      </c>
      <c r="F22" s="1">
        <f>IF('[3]07-2市町村の職種別職員数'!F22="","",'[3]07-2市町村の職種別職員数'!F22)</f>
        <v>425</v>
      </c>
      <c r="G22" s="1">
        <f>IF('[3]07-2市町村の職種別職員数'!G22="","",'[3]07-2市町村の職種別職員数'!G22)</f>
        <v>35</v>
      </c>
      <c r="H22" s="1">
        <f>IF('[3]07-2市町村の職種別職員数'!H22="","",'[3]07-2市町村の職種別職員数'!H22)</f>
        <v>4</v>
      </c>
      <c r="I22" s="1">
        <f>IF('[3]07-2市町村の職種別職員数'!I22="","",'[3]07-2市町村の職種別職員数'!I22)</f>
        <v>13</v>
      </c>
      <c r="J22" s="1">
        <f>IF('[3]07-2市町村の職種別職員数'!J22="","",'[3]07-2市町村の職種別職員数'!J22)</f>
        <v>36</v>
      </c>
      <c r="K22" s="1">
        <f>IF('[3]07-2市町村の職種別職員数'!K22="","",'[3]07-2市町村の職種別職員数'!K22)</f>
        <v>21</v>
      </c>
      <c r="L22" s="1">
        <f>IF('[3]07-2市町村の職種別職員数'!L22="","",'[3]07-2市町村の職種別職員数'!L22)</f>
        <v>128</v>
      </c>
      <c r="M22" s="1">
        <f>IF('[3]07-2市町村の職種別職員数'!M22="","",'[3]07-2市町村の職種別職員数'!M22)</f>
        <v>13</v>
      </c>
      <c r="N22" s="1">
        <f>IF('[3]07-2市町村の職種別職員数'!N22="","",'[3]07-2市町村の職種別職員数'!N22)</f>
        <v>26</v>
      </c>
      <c r="O22" s="2">
        <f>IF('[3]07-2市町村の職種別職員数'!O22="","",'[3]07-2市町村の職種別職員数'!O22)</f>
        <v>3</v>
      </c>
      <c r="P22" s="12"/>
    </row>
    <row r="23" spans="1:16" ht="14.25" customHeight="1">
      <c r="A23" s="12"/>
      <c r="B23" s="21"/>
      <c r="C23" s="21" t="str">
        <f>IF('[3]07-2市町村の職種別職員数'!C23="","",'[3]07-2市町村の職種別職員数'!C23)</f>
        <v>取手市</v>
      </c>
      <c r="D23" s="46"/>
      <c r="E23" s="3">
        <f>IF('[3]07-2市町村の職種別職員数'!E23="","",'[3]07-2市町村の職種別職員数'!E23)</f>
        <v>793</v>
      </c>
      <c r="F23" s="1">
        <f>IF('[3]07-2市町村の職種別職員数'!F23="","",'[3]07-2市町村の職種別職員数'!F23)</f>
        <v>434</v>
      </c>
      <c r="G23" s="1">
        <f>IF('[3]07-2市町村の職種別職員数'!G23="","",'[3]07-2市町村の職種別職員数'!G23)</f>
        <v>45</v>
      </c>
      <c r="H23" s="1">
        <f>IF('[3]07-2市町村の職種別職員数'!H23="","",'[3]07-2市町村の職種別職員数'!H23)</f>
        <v>0</v>
      </c>
      <c r="I23" s="1">
        <f>IF('[3]07-2市町村の職種別職員数'!I23="","",'[3]07-2市町村の職種別職員数'!I23)</f>
        <v>1</v>
      </c>
      <c r="J23" s="1">
        <f>IF('[3]07-2市町村の職種別職員数'!J23="","",'[3]07-2市町村の職種別職員数'!J23)</f>
        <v>28</v>
      </c>
      <c r="K23" s="1">
        <f>IF('[3]07-2市町村の職種別職員数'!K23="","",'[3]07-2市町村の職種別職員数'!K23)</f>
        <v>81</v>
      </c>
      <c r="L23" s="1">
        <f>IF('[3]07-2市町村の職種別職員数'!L23="","",'[3]07-2市町村の職種別職員数'!L23)</f>
        <v>157</v>
      </c>
      <c r="M23" s="1">
        <f>IF('[3]07-2市町村の職種別職員数'!M23="","",'[3]07-2市町村の職種別職員数'!M23)</f>
        <v>0</v>
      </c>
      <c r="N23" s="1">
        <f>IF('[3]07-2市町村の職種別職員数'!N23="","",'[3]07-2市町村の職種別職員数'!N23)</f>
        <v>41</v>
      </c>
      <c r="O23" s="2">
        <f>IF('[3]07-2市町村の職種別職員数'!O23="","",'[3]07-2市町村の職種別職員数'!O23)</f>
        <v>5</v>
      </c>
      <c r="P23" s="12"/>
    </row>
    <row r="24" spans="1:16" ht="14.25" customHeight="1">
      <c r="A24" s="12"/>
      <c r="B24" s="21"/>
      <c r="C24" s="21" t="str">
        <f>IF('[3]07-2市町村の職種別職員数'!C24="","",'[3]07-2市町村の職種別職員数'!C24)</f>
        <v>牛久市</v>
      </c>
      <c r="D24" s="46"/>
      <c r="E24" s="3">
        <f>IF('[3]07-2市町村の職種別職員数'!E24="","",'[3]07-2市町村の職種別職員数'!E24)</f>
        <v>350</v>
      </c>
      <c r="F24" s="1">
        <f>IF('[3]07-2市町村の職種別職員数'!F24="","",'[3]07-2市町村の職種別職員数'!F24)</f>
        <v>265</v>
      </c>
      <c r="G24" s="1">
        <f>IF('[3]07-2市町村の職種別職員数'!G24="","",'[3]07-2市町村の職種別職員数'!G24)</f>
        <v>32</v>
      </c>
      <c r="H24" s="1">
        <f>IF('[3]07-2市町村の職種別職員数'!H24="","",'[3]07-2市町村の職種別職員数'!H24)</f>
        <v>0</v>
      </c>
      <c r="I24" s="1">
        <f>IF('[3]07-2市町村の職種別職員数'!I24="","",'[3]07-2市町村の職種別職員数'!I24)</f>
        <v>3</v>
      </c>
      <c r="J24" s="1">
        <f>IF('[3]07-2市町村の職種別職員数'!J24="","",'[3]07-2市町村の職種別職員数'!J24)</f>
        <v>15</v>
      </c>
      <c r="K24" s="1">
        <f>IF('[3]07-2市町村の職種別職員数'!K24="","",'[3]07-2市町村の職種別職員数'!K24)</f>
        <v>23</v>
      </c>
      <c r="L24" s="1">
        <f>IF('[3]07-2市町村の職種別職員数'!L24="","",'[3]07-2市町村の職種別職員数'!L24)</f>
        <v>0</v>
      </c>
      <c r="M24" s="1">
        <f>IF('[3]07-2市町村の職種別職員数'!M24="","",'[3]07-2市町村の職種別職員数'!M24)</f>
        <v>0</v>
      </c>
      <c r="N24" s="1">
        <f>IF('[3]07-2市町村の職種別職員数'!N24="","",'[3]07-2市町村の職種別職員数'!N24)</f>
        <v>8</v>
      </c>
      <c r="O24" s="2">
        <f>IF('[3]07-2市町村の職種別職員数'!O24="","",'[3]07-2市町村の職種別職員数'!O24)</f>
        <v>4</v>
      </c>
      <c r="P24" s="12"/>
    </row>
    <row r="25" spans="1:16" ht="14.25" customHeight="1">
      <c r="A25" s="12"/>
      <c r="B25" s="21"/>
      <c r="C25" s="21" t="str">
        <f>IF('[3]07-2市町村の職種別職員数'!C25="","",'[3]07-2市町村の職種別職員数'!C25)</f>
        <v>つくば市</v>
      </c>
      <c r="D25" s="46"/>
      <c r="E25" s="3">
        <f>IF('[3]07-2市町村の職種別職員数'!E25="","",'[3]07-2市町村の職種別職員数'!E25)</f>
        <v>1731</v>
      </c>
      <c r="F25" s="1">
        <f>IF('[3]07-2市町村の職種別職員数'!F25="","",'[3]07-2市町村の職種別職員数'!F25)</f>
        <v>853</v>
      </c>
      <c r="G25" s="1">
        <f>IF('[3]07-2市町村の職種別職員数'!G25="","",'[3]07-2市町村の職種別職員数'!G25)</f>
        <v>88</v>
      </c>
      <c r="H25" s="1">
        <f>IF('[3]07-2市町村の職種別職員数'!H25="","",'[3]07-2市町村の職種別職員数'!H25)</f>
        <v>0</v>
      </c>
      <c r="I25" s="1">
        <f>IF('[3]07-2市町村の職種別職員数'!I25="","",'[3]07-2市町村の職種別職員数'!I25)</f>
        <v>27</v>
      </c>
      <c r="J25" s="1">
        <f>IF('[3]07-2市町村の職種別職員数'!J25="","",'[3]07-2市町村の職種別職員数'!J25)</f>
        <v>59</v>
      </c>
      <c r="K25" s="1">
        <f>IF('[3]07-2市町村の職種別職員数'!K25="","",'[3]07-2市町村の職種別職員数'!K25)</f>
        <v>226</v>
      </c>
      <c r="L25" s="1">
        <f>IF('[3]07-2市町村の職種別職員数'!L25="","",'[3]07-2市町村の職種別職員数'!L25)</f>
        <v>306</v>
      </c>
      <c r="M25" s="1">
        <f>IF('[3]07-2市町村の職種別職員数'!M25="","",'[3]07-2市町村の職種別職員数'!M25)</f>
        <v>33</v>
      </c>
      <c r="N25" s="1">
        <f>IF('[3]07-2市町村の職種別職員数'!N25="","",'[3]07-2市町村の職種別職員数'!N25)</f>
        <v>59</v>
      </c>
      <c r="O25" s="2">
        <f>IF('[3]07-2市町村の職種別職員数'!O25="","",'[3]07-2市町村の職種別職員数'!O25)</f>
        <v>80</v>
      </c>
      <c r="P25" s="12"/>
    </row>
    <row r="26" spans="1:16" ht="14.25" customHeight="1">
      <c r="A26" s="12"/>
      <c r="B26" s="22"/>
      <c r="C26" s="22" t="str">
        <f>IF('[3]07-2市町村の職種別職員数'!C26="","",'[3]07-2市町村の職種別職員数'!C26)</f>
        <v>ひたちなか市</v>
      </c>
      <c r="D26" s="47"/>
      <c r="E26" s="3">
        <f>IF('[3]07-2市町村の職種別職員数'!E26="","",'[3]07-2市町村の職種別職員数'!E26)</f>
        <v>842</v>
      </c>
      <c r="F26" s="1">
        <f>IF('[3]07-2市町村の職種別職員数'!F26="","",'[3]07-2市町村の職種別職員数'!F26)</f>
        <v>617</v>
      </c>
      <c r="G26" s="1">
        <f>IF('[3]07-2市町村の職種別職員数'!G26="","",'[3]07-2市町村の職種別職員数'!G26)</f>
        <v>73</v>
      </c>
      <c r="H26" s="1">
        <f>IF('[3]07-2市町村の職種別職員数'!H26="","",'[3]07-2市町村の職種別職員数'!H26)</f>
        <v>0</v>
      </c>
      <c r="I26" s="1">
        <f>IF('[3]07-2市町村の職種別職員数'!I26="","",'[3]07-2市町村の職種別職員数'!I26)</f>
        <v>5</v>
      </c>
      <c r="J26" s="1">
        <f>IF('[3]07-2市町村の職種別職員数'!J26="","",'[3]07-2市町村の職種別職員数'!J26)</f>
        <v>29</v>
      </c>
      <c r="K26" s="1">
        <f>IF('[3]07-2市町村の職種別職員数'!K26="","",'[3]07-2市町村の職種別職員数'!K26)</f>
        <v>34</v>
      </c>
      <c r="L26" s="1">
        <f>IF('[3]07-2市町村の職種別職員数'!L26="","",'[3]07-2市町村の職種別職員数'!L26)</f>
        <v>0</v>
      </c>
      <c r="M26" s="1">
        <f>IF('[3]07-2市町村の職種別職員数'!M26="","",'[3]07-2市町村の職種別職員数'!M26)</f>
        <v>39</v>
      </c>
      <c r="N26" s="1">
        <f>IF('[3]07-2市町村の職種別職員数'!N26="","",'[3]07-2市町村の職種別職員数'!N26)</f>
        <v>28</v>
      </c>
      <c r="O26" s="2">
        <f>IF('[3]07-2市町村の職種別職員数'!O26="","",'[3]07-2市町村の職種別職員数'!O26)</f>
        <v>17</v>
      </c>
      <c r="P26" s="12"/>
    </row>
    <row r="27" spans="1:16" ht="14.25" customHeight="1">
      <c r="A27" s="12"/>
      <c r="B27" s="21"/>
      <c r="C27" s="21" t="str">
        <f>IF('[3]07-2市町村の職種別職員数'!C27="","",'[3]07-2市町村の職種別職員数'!C27)</f>
        <v>鹿嶋市</v>
      </c>
      <c r="D27" s="46"/>
      <c r="E27" s="3">
        <f>IF('[3]07-2市町村の職種別職員数'!E27="","",'[3]07-2市町村の職種別職員数'!E27)</f>
        <v>413</v>
      </c>
      <c r="F27" s="1">
        <f>IF('[3]07-2市町村の職種別職員数'!F27="","",'[3]07-2市町村の職種別職員数'!F27)</f>
        <v>259</v>
      </c>
      <c r="G27" s="1">
        <f>IF('[3]07-2市町村の職種別職員数'!G27="","",'[3]07-2市町村の職種別職員数'!G27)</f>
        <v>29</v>
      </c>
      <c r="H27" s="1">
        <f>IF('[3]07-2市町村の職種別職員数'!H27="","",'[3]07-2市町村の職種別職員数'!H27)</f>
        <v>0</v>
      </c>
      <c r="I27" s="1">
        <f>IF('[3]07-2市町村の職種別職員数'!I27="","",'[3]07-2市町村の職種別職員数'!I27)</f>
        <v>7</v>
      </c>
      <c r="J27" s="1">
        <f>IF('[3]07-2市町村の職種別職員数'!J27="","",'[3]07-2市町村の職種別職員数'!J27)</f>
        <v>14</v>
      </c>
      <c r="K27" s="1">
        <f>IF('[3]07-2市町村の職種別職員数'!K27="","",'[3]07-2市町村の職種別職員数'!K27)</f>
        <v>60</v>
      </c>
      <c r="L27" s="1">
        <f>IF('[3]07-2市町村の職種別職員数'!L27="","",'[3]07-2市町村の職種別職員数'!L27)</f>
        <v>0</v>
      </c>
      <c r="M27" s="1">
        <f>IF('[3]07-2市町村の職種別職員数'!M27="","",'[3]07-2市町村の職種別職員数'!M27)</f>
        <v>8</v>
      </c>
      <c r="N27" s="1">
        <f>IF('[3]07-2市町村の職種別職員数'!N27="","",'[3]07-2市町村の職種別職員数'!N27)</f>
        <v>7</v>
      </c>
      <c r="O27" s="2">
        <f>IF('[3]07-2市町村の職種別職員数'!O27="","",'[3]07-2市町村の職種別職員数'!O27)</f>
        <v>29</v>
      </c>
      <c r="P27" s="12"/>
    </row>
    <row r="28" spans="1:16" ht="14.25" customHeight="1">
      <c r="A28" s="12"/>
      <c r="B28" s="22"/>
      <c r="C28" s="22" t="str">
        <f>IF('[3]07-2市町村の職種別職員数'!C28="","",'[3]07-2市町村の職種別職員数'!C28)</f>
        <v>潮来市</v>
      </c>
      <c r="D28" s="47"/>
      <c r="E28" s="3">
        <f>IF('[3]07-2市町村の職種別職員数'!E28="","",'[3]07-2市町村の職種別職員数'!E28)</f>
        <v>237</v>
      </c>
      <c r="F28" s="1">
        <f>IF('[3]07-2市町村の職種別職員数'!F28="","",'[3]07-2市町村の職種別職員数'!F28)</f>
        <v>189</v>
      </c>
      <c r="G28" s="1">
        <f>IF('[3]07-2市町村の職種別職員数'!G28="","",'[3]07-2市町村の職種別職員数'!G28)</f>
        <v>18</v>
      </c>
      <c r="H28" s="1">
        <f>IF('[3]07-2市町村の職種別職員数'!H28="","",'[3]07-2市町村の職種別職員数'!H28)</f>
        <v>0</v>
      </c>
      <c r="I28" s="1">
        <f>IF('[3]07-2市町村の職種別職員数'!I28="","",'[3]07-2市町村の職種別職員数'!I28)</f>
        <v>2</v>
      </c>
      <c r="J28" s="1">
        <f>IF('[3]07-2市町村の職種別職員数'!J28="","",'[3]07-2市町村の職種別職員数'!J28)</f>
        <v>7</v>
      </c>
      <c r="K28" s="1">
        <f>IF('[3]07-2市町村の職種別職員数'!K28="","",'[3]07-2市町村の職種別職員数'!K28)</f>
        <v>3</v>
      </c>
      <c r="L28" s="1">
        <f>IF('[3]07-2市町村の職種別職員数'!L28="","",'[3]07-2市町村の職種別職員数'!L28)</f>
        <v>0</v>
      </c>
      <c r="M28" s="1">
        <f>IF('[3]07-2市町村の職種別職員数'!M28="","",'[3]07-2市町村の職種別職員数'!M28)</f>
        <v>7</v>
      </c>
      <c r="N28" s="1">
        <f>IF('[3]07-2市町村の職種別職員数'!N28="","",'[3]07-2市町村の職種別職員数'!N28)</f>
        <v>7</v>
      </c>
      <c r="O28" s="2">
        <f>IF('[3]07-2市町村の職種別職員数'!O28="","",'[3]07-2市町村の職種別職員数'!O28)</f>
        <v>4</v>
      </c>
      <c r="P28" s="12"/>
    </row>
    <row r="29" spans="1:16" ht="14.25" customHeight="1">
      <c r="A29" s="12"/>
      <c r="B29" s="21"/>
      <c r="C29" s="21" t="str">
        <f>IF('[3]07-2市町村の職種別職員数'!C29="","",'[3]07-2市町村の職種別職員数'!C29)</f>
        <v>守谷市</v>
      </c>
      <c r="D29" s="46"/>
      <c r="E29" s="3">
        <f>IF('[3]07-2市町村の職種別職員数'!E29="","",'[3]07-2市町村の職種別職員数'!E29)</f>
        <v>339</v>
      </c>
      <c r="F29" s="1">
        <f>IF('[3]07-2市町村の職種別職員数'!F29="","",'[3]07-2市町村の職種別職員数'!F29)</f>
        <v>244</v>
      </c>
      <c r="G29" s="1">
        <f>IF('[3]07-2市町村の職種別職員数'!G29="","",'[3]07-2市町村の職種別職員数'!G29)</f>
        <v>24</v>
      </c>
      <c r="H29" s="1">
        <f>IF('[3]07-2市町村の職種別職員数'!H29="","",'[3]07-2市町村の職種別職員数'!H29)</f>
        <v>0</v>
      </c>
      <c r="I29" s="1">
        <f>IF('[3]07-2市町村の職種別職員数'!I29="","",'[3]07-2市町村の職種別職員数'!I29)</f>
        <v>0</v>
      </c>
      <c r="J29" s="1">
        <f>IF('[3]07-2市町村の職種別職員数'!J29="","",'[3]07-2市町村の職種別職員数'!J29)</f>
        <v>15</v>
      </c>
      <c r="K29" s="1">
        <f>IF('[3]07-2市町村の職種別職員数'!K29="","",'[3]07-2市町村の職種別職員数'!K29)</f>
        <v>27</v>
      </c>
      <c r="L29" s="1">
        <f>IF('[3]07-2市町村の職種別職員数'!L29="","",'[3]07-2市町村の職種別職員数'!L29)</f>
        <v>0</v>
      </c>
      <c r="M29" s="1">
        <f>IF('[3]07-2市町村の職種別職員数'!M29="","",'[3]07-2市町村の職種別職員数'!M29)</f>
        <v>18</v>
      </c>
      <c r="N29" s="1">
        <f>IF('[3]07-2市町村の職種別職員数'!N29="","",'[3]07-2市町村の職種別職員数'!N29)</f>
        <v>11</v>
      </c>
      <c r="O29" s="2">
        <f>IF('[3]07-2市町村の職種別職員数'!O29="","",'[3]07-2市町村の職種別職員数'!O29)</f>
        <v>0</v>
      </c>
      <c r="P29" s="12"/>
    </row>
    <row r="30" spans="1:16" ht="14.25" customHeight="1">
      <c r="A30" s="12"/>
      <c r="B30" s="21"/>
      <c r="C30" s="21" t="str">
        <f>IF('[3]07-2市町村の職種別職員数'!C30="","",'[3]07-2市町村の職種別職員数'!C30)</f>
        <v>常陸大宮市</v>
      </c>
      <c r="D30" s="46"/>
      <c r="E30" s="3">
        <f>IF('[3]07-2市町村の職種別職員数'!E30="","",'[3]07-2市町村の職種別職員数'!E30)</f>
        <v>494</v>
      </c>
      <c r="F30" s="1">
        <f>IF('[3]07-2市町村の職種別職員数'!F30="","",'[3]07-2市町村の職種別職員数'!F30)</f>
        <v>303</v>
      </c>
      <c r="G30" s="1">
        <f>IF('[3]07-2市町村の職種別職員数'!G30="","",'[3]07-2市町村の職種別職員数'!G30)</f>
        <v>27</v>
      </c>
      <c r="H30" s="1">
        <f>IF('[3]07-2市町村の職種別職員数'!H30="","",'[3]07-2市町村の職種別職員数'!H30)</f>
        <v>2</v>
      </c>
      <c r="I30" s="1">
        <f>IF('[3]07-2市町村の職種別職員数'!I30="","",'[3]07-2市町村の職種別職員数'!I30)</f>
        <v>4</v>
      </c>
      <c r="J30" s="1">
        <f>IF('[3]07-2市町村の職種別職員数'!J30="","",'[3]07-2市町村の職種別職員数'!J30)</f>
        <v>16</v>
      </c>
      <c r="K30" s="1">
        <f>IF('[3]07-2市町村の職種別職員数'!K30="","",'[3]07-2市町村の職種別職員数'!K30)</f>
        <v>17</v>
      </c>
      <c r="L30" s="1">
        <f>IF('[3]07-2市町村の職種別職員数'!L30="","",'[3]07-2市町村の職種別職員数'!L30)</f>
        <v>77</v>
      </c>
      <c r="M30" s="1">
        <f>IF('[3]07-2市町村の職種別職員数'!M30="","",'[3]07-2市町村の職種別職員数'!M30)</f>
        <v>19</v>
      </c>
      <c r="N30" s="1">
        <f>IF('[3]07-2市町村の職種別職員数'!N30="","",'[3]07-2市町村の職種別職員数'!N30)</f>
        <v>21</v>
      </c>
      <c r="O30" s="2">
        <f>IF('[3]07-2市町村の職種別職員数'!O30="","",'[3]07-2市町村の職種別職員数'!O30)</f>
        <v>8</v>
      </c>
      <c r="P30" s="12"/>
    </row>
    <row r="31" spans="1:16" ht="14.25" customHeight="1">
      <c r="A31" s="12"/>
      <c r="B31" s="21"/>
      <c r="C31" s="21" t="str">
        <f>IF('[3]07-2市町村の職種別職員数'!C31="","",'[3]07-2市町村の職種別職員数'!C31)</f>
        <v>那珂市</v>
      </c>
      <c r="D31" s="46"/>
      <c r="E31" s="3">
        <f>IF('[3]07-2市町村の職種別職員数'!E31="","",'[3]07-2市町村の職種別職員数'!E31)</f>
        <v>483</v>
      </c>
      <c r="F31" s="1">
        <f>IF('[3]07-2市町村の職種別職員数'!F31="","",'[3]07-2市町村の職種別職員数'!F31)</f>
        <v>285</v>
      </c>
      <c r="G31" s="1">
        <f>IF('[3]07-2市町村の職種別職員数'!G31="","",'[3]07-2市町村の職種別職員数'!G31)</f>
        <v>27</v>
      </c>
      <c r="H31" s="1">
        <f>IF('[3]07-2市町村の職種別職員数'!H31="","",'[3]07-2市町村の職種別職員数'!H31)</f>
        <v>0</v>
      </c>
      <c r="I31" s="1">
        <f>IF('[3]07-2市町村の職種別職員数'!I31="","",'[3]07-2市町村の職種別職員数'!I31)</f>
        <v>2</v>
      </c>
      <c r="J31" s="1">
        <f>IF('[3]07-2市町村の職種別職員数'!J31="","",'[3]07-2市町村の職種別職員数'!J31)</f>
        <v>12</v>
      </c>
      <c r="K31" s="1">
        <f>IF('[3]07-2市町村の職種別職員数'!K31="","",'[3]07-2市町村の職種別職員数'!K31)</f>
        <v>14</v>
      </c>
      <c r="L31" s="1">
        <f>IF('[3]07-2市町村の職種別職員数'!L31="","",'[3]07-2市町村の職種別職員数'!L31)</f>
        <v>98</v>
      </c>
      <c r="M31" s="1">
        <f>IF('[3]07-2市町村の職種別職員数'!M31="","",'[3]07-2市町村の職種別職員数'!M31)</f>
        <v>14</v>
      </c>
      <c r="N31" s="1">
        <f>IF('[3]07-2市町村の職種別職員数'!N31="","",'[3]07-2市町村の職種別職員数'!N31)</f>
        <v>14</v>
      </c>
      <c r="O31" s="2">
        <f>IF('[3]07-2市町村の職種別職員数'!O31="","",'[3]07-2市町村の職種別職員数'!O31)</f>
        <v>17</v>
      </c>
      <c r="P31" s="12"/>
    </row>
    <row r="32" spans="1:16" ht="14.25" customHeight="1">
      <c r="A32" s="12"/>
      <c r="B32" s="23"/>
      <c r="C32" s="23" t="str">
        <f>IF('[3]07-2市町村の職種別職員数'!C32="","",'[3]07-2市町村の職種別職員数'!C32)</f>
        <v>筑西市</v>
      </c>
      <c r="D32" s="46"/>
      <c r="E32" s="3">
        <f>IF('[3]07-2市町村の職種別職員数'!E32="","",'[3]07-2市町村の職種別職員数'!E32)</f>
        <v>865</v>
      </c>
      <c r="F32" s="1">
        <f>IF('[3]07-2市町村の職種別職員数'!F32="","",'[3]07-2市町村の職種別職員数'!F32)</f>
        <v>611</v>
      </c>
      <c r="G32" s="1">
        <f>IF('[3]07-2市町村の職種別職員数'!G32="","",'[3]07-2市町村の職種別職員数'!G32)</f>
        <v>57</v>
      </c>
      <c r="H32" s="1">
        <f>IF('[3]07-2市町村の職種別職員数'!H32="","",'[3]07-2市町村の職種別職員数'!H32)</f>
        <v>7</v>
      </c>
      <c r="I32" s="1">
        <f>IF('[3]07-2市町村の職種別職員数'!I32="","",'[3]07-2市町村の職種別職員数'!I32)</f>
        <v>18</v>
      </c>
      <c r="J32" s="1">
        <f>IF('[3]07-2市町村の職種別職員数'!J32="","",'[3]07-2市町村の職種別職員数'!J32)</f>
        <v>89</v>
      </c>
      <c r="K32" s="1">
        <f>IF('[3]07-2市町村の職種別職員数'!K32="","",'[3]07-2市町村の職種別職員数'!K32)</f>
        <v>19</v>
      </c>
      <c r="L32" s="1">
        <f>IF('[3]07-2市町村の職種別職員数'!L32="","",'[3]07-2市町村の職種別職員数'!L32)</f>
        <v>0</v>
      </c>
      <c r="M32" s="1">
        <f>IF('[3]07-2市町村の職種別職員数'!M32="","",'[3]07-2市町村の職種別職員数'!M32)</f>
        <v>17</v>
      </c>
      <c r="N32" s="1">
        <f>IF('[3]07-2市町村の職種別職員数'!N32="","",'[3]07-2市町村の職種別職員数'!N32)</f>
        <v>32</v>
      </c>
      <c r="O32" s="2">
        <f>IF('[3]07-2市町村の職種別職員数'!O32="","",'[3]07-2市町村の職種別職員数'!O32)</f>
        <v>14</v>
      </c>
      <c r="P32" s="12"/>
    </row>
    <row r="33" spans="1:16" ht="14.25" customHeight="1">
      <c r="A33" s="12"/>
      <c r="B33" s="21"/>
      <c r="C33" s="21" t="str">
        <f>IF('[3]07-2市町村の職種別職員数'!C33="","",'[3]07-2市町村の職種別職員数'!C33)</f>
        <v>坂東市</v>
      </c>
      <c r="D33" s="46"/>
      <c r="E33" s="3">
        <f>IF('[3]07-2市町村の職種別職員数'!E33="","",'[3]07-2市町村の職種別職員数'!E33)</f>
        <v>453</v>
      </c>
      <c r="F33" s="1">
        <f>IF('[3]07-2市町村の職種別職員数'!F33="","",'[3]07-2市町村の職種別職員数'!F33)</f>
        <v>311</v>
      </c>
      <c r="G33" s="1">
        <f>IF('[3]07-2市町村の職種別職員数'!G33="","",'[3]07-2市町村の職種別職員数'!G33)</f>
        <v>31</v>
      </c>
      <c r="H33" s="1">
        <f>IF('[3]07-2市町村の職種別職員数'!H33="","",'[3]07-2市町村の職種別職員数'!H33)</f>
        <v>0</v>
      </c>
      <c r="I33" s="1">
        <f>IF('[3]07-2市町村の職種別職員数'!I33="","",'[3]07-2市町村の職種別職員数'!I33)</f>
        <v>7</v>
      </c>
      <c r="J33" s="1">
        <f>IF('[3]07-2市町村の職種別職員数'!J33="","",'[3]07-2市町村の職種別職員数'!J33)</f>
        <v>14</v>
      </c>
      <c r="K33" s="1">
        <f>IF('[3]07-2市町村の職種別職員数'!K33="","",'[3]07-2市町村の職種別職員数'!K33)</f>
        <v>21</v>
      </c>
      <c r="L33" s="1">
        <f>IF('[3]07-2市町村の職種別職員数'!L33="","",'[3]07-2市町村の職種別職員数'!L33)</f>
        <v>0</v>
      </c>
      <c r="M33" s="1">
        <f>IF('[3]07-2市町村の職種別職員数'!M33="","",'[3]07-2市町村の職種別職員数'!M33)</f>
        <v>14</v>
      </c>
      <c r="N33" s="1">
        <f>IF('[3]07-2市町村の職種別職員数'!N33="","",'[3]07-2市町村の職種別職員数'!N33)</f>
        <v>26</v>
      </c>
      <c r="O33" s="2">
        <f>IF('[3]07-2市町村の職種別職員数'!O33="","",'[3]07-2市町村の職種別職員数'!O33)</f>
        <v>29</v>
      </c>
      <c r="P33" s="12"/>
    </row>
    <row r="34" spans="1:16" ht="14.25" customHeight="1">
      <c r="A34" s="12"/>
      <c r="B34" s="21"/>
      <c r="C34" s="21" t="str">
        <f>IF('[3]07-2市町村の職種別職員数'!C34="","",'[3]07-2市町村の職種別職員数'!C34)</f>
        <v>稲敷市</v>
      </c>
      <c r="D34" s="46"/>
      <c r="E34" s="3">
        <f>IF('[3]07-2市町村の職種別職員数'!E34="","",'[3]07-2市町村の職種別職員数'!E34)</f>
        <v>403</v>
      </c>
      <c r="F34" s="1">
        <f>IF('[3]07-2市町村の職種別職員数'!F34="","",'[3]07-2市町村の職種別職員数'!F34)</f>
        <v>269</v>
      </c>
      <c r="G34" s="1">
        <f>IF('[3]07-2市町村の職種別職員数'!G34="","",'[3]07-2市町村の職種別職員数'!G34)</f>
        <v>35</v>
      </c>
      <c r="H34" s="1">
        <f>IF('[3]07-2市町村の職種別職員数'!H34="","",'[3]07-2市町村の職種別職員数'!H34)</f>
        <v>0</v>
      </c>
      <c r="I34" s="1">
        <f>IF('[3]07-2市町村の職種別職員数'!I34="","",'[3]07-2市町村の職種別職員数'!I34)</f>
        <v>1</v>
      </c>
      <c r="J34" s="1">
        <f>IF('[3]07-2市町村の職種別職員数'!J34="","",'[3]07-2市町村の職種別職員数'!J34)</f>
        <v>14</v>
      </c>
      <c r="K34" s="1">
        <f>IF('[3]07-2市町村の職種別職員数'!K34="","",'[3]07-2市町村の職種別職員数'!K34)</f>
        <v>5</v>
      </c>
      <c r="L34" s="1">
        <f>IF('[3]07-2市町村の職種別職員数'!L34="","",'[3]07-2市町村の職種別職員数'!L34)</f>
        <v>0</v>
      </c>
      <c r="M34" s="1">
        <f>IF('[3]07-2市町村の職種別職員数'!M34="","",'[3]07-2市町村の職種別職員数'!M34)</f>
        <v>11</v>
      </c>
      <c r="N34" s="1">
        <f>IF('[3]07-2市町村の職種別職員数'!N34="","",'[3]07-2市町村の職種別職員数'!N34)</f>
        <v>23</v>
      </c>
      <c r="O34" s="2">
        <f>IF('[3]07-2市町村の職種別職員数'!O34="","",'[3]07-2市町村の職種別職員数'!O34)</f>
        <v>45</v>
      </c>
      <c r="P34" s="12"/>
    </row>
    <row r="35" spans="1:16" ht="14.25" customHeight="1">
      <c r="A35" s="12"/>
      <c r="B35" s="21"/>
      <c r="C35" s="21" t="str">
        <f>IF('[3]07-2市町村の職種別職員数'!C35="","",'[3]07-2市町村の職種別職員数'!C35)</f>
        <v>かすみがうら市</v>
      </c>
      <c r="D35" s="46"/>
      <c r="E35" s="3">
        <f>IF('[3]07-2市町村の職種別職員数'!E35="","",'[3]07-2市町村の職種別職員数'!E35)</f>
        <v>415</v>
      </c>
      <c r="F35" s="1">
        <f>IF('[3]07-2市町村の職種別職員数'!F35="","",'[3]07-2市町村の職種別職員数'!F35)</f>
        <v>236</v>
      </c>
      <c r="G35" s="1">
        <f>IF('[3]07-2市町村の職種別職員数'!G35="","",'[3]07-2市町村の職種別職員数'!G35)</f>
        <v>20</v>
      </c>
      <c r="H35" s="1">
        <f>IF('[3]07-2市町村の職種別職員数'!H35="","",'[3]07-2市町村の職種別職員数'!H35)</f>
        <v>0</v>
      </c>
      <c r="I35" s="1">
        <f>IF('[3]07-2市町村の職種別職員数'!I35="","",'[3]07-2市町村の職種別職員数'!I35)</f>
        <v>0</v>
      </c>
      <c r="J35" s="1">
        <f>IF('[3]07-2市町村の職種別職員数'!J35="","",'[3]07-2市町村の職種別職員数'!J35)</f>
        <v>16</v>
      </c>
      <c r="K35" s="1">
        <f>IF('[3]07-2市町村の職種別職員数'!K35="","",'[3]07-2市町村の職種別職員数'!K35)</f>
        <v>41</v>
      </c>
      <c r="L35" s="1">
        <f>IF('[3]07-2市町村の職種別職員数'!L35="","",'[3]07-2市町村の職種別職員数'!L35)</f>
        <v>86</v>
      </c>
      <c r="M35" s="1">
        <f>IF('[3]07-2市町村の職種別職員数'!M35="","",'[3]07-2市町村の職種別職員数'!M35)</f>
        <v>6</v>
      </c>
      <c r="N35" s="1">
        <f>IF('[3]07-2市町村の職種別職員数'!N35="","",'[3]07-2市町村の職種別職員数'!N35)</f>
        <v>10</v>
      </c>
      <c r="O35" s="2">
        <f>IF('[3]07-2市町村の職種別職員数'!O35="","",'[3]07-2市町村の職種別職員数'!O35)</f>
        <v>0</v>
      </c>
      <c r="P35" s="12"/>
    </row>
    <row r="36" spans="1:16" ht="14.25" customHeight="1">
      <c r="A36" s="12"/>
      <c r="B36" s="21"/>
      <c r="C36" s="21" t="str">
        <f>IF('[3]07-2市町村の職種別職員数'!C36="","",'[3]07-2市町村の職種別職員数'!C36)</f>
        <v>桜川市</v>
      </c>
      <c r="D36" s="46"/>
      <c r="E36" s="3">
        <f>IF('[3]07-2市町村の職種別職員数'!E36="","",'[3]07-2市町村の職種別職員数'!E36)</f>
        <v>378</v>
      </c>
      <c r="F36" s="1">
        <f>IF('[3]07-2市町村の職種別職員数'!F36="","",'[3]07-2市町村の職種別職員数'!F36)</f>
        <v>284</v>
      </c>
      <c r="G36" s="1">
        <f>IF('[3]07-2市町村の職種別職員数'!G36="","",'[3]07-2市町村の職種別職員数'!G36)</f>
        <v>25</v>
      </c>
      <c r="H36" s="1">
        <f>IF('[3]07-2市町村の職種別職員数'!H36="","",'[3]07-2市町村の職種別職員数'!H36)</f>
        <v>0</v>
      </c>
      <c r="I36" s="1">
        <f>IF('[3]07-2市町村の職種別職員数'!I36="","",'[3]07-2市町村の職種別職員数'!I36)</f>
        <v>0</v>
      </c>
      <c r="J36" s="1">
        <f>IF('[3]07-2市町村の職種別職員数'!J36="","",'[3]07-2市町村の職種別職員数'!J36)</f>
        <v>9</v>
      </c>
      <c r="K36" s="1">
        <f>IF('[3]07-2市町村の職種別職員数'!K36="","",'[3]07-2市町村の職種別職員数'!K36)</f>
        <v>31</v>
      </c>
      <c r="L36" s="1">
        <f>IF('[3]07-2市町村の職種別職員数'!L36="","",'[3]07-2市町村の職種別職員数'!L36)</f>
        <v>0</v>
      </c>
      <c r="M36" s="1">
        <f>IF('[3]07-2市町村の職種別職員数'!M36="","",'[3]07-2市町村の職種別職員数'!M36)</f>
        <v>11</v>
      </c>
      <c r="N36" s="1">
        <f>IF('[3]07-2市町村の職種別職員数'!N36="","",'[3]07-2市町村の職種別職員数'!N36)</f>
        <v>13</v>
      </c>
      <c r="O36" s="2">
        <f>IF('[3]07-2市町村の職種別職員数'!O36="","",'[3]07-2市町村の職種別職員数'!O36)</f>
        <v>5</v>
      </c>
      <c r="P36" s="12"/>
    </row>
    <row r="37" spans="1:16" ht="14.25" customHeight="1">
      <c r="A37" s="12"/>
      <c r="B37" s="21"/>
      <c r="C37" s="21" t="str">
        <f>IF('[3]07-2市町村の職種別職員数'!C37="","",'[3]07-2市町村の職種別職員数'!C37)</f>
        <v>神栖市</v>
      </c>
      <c r="D37" s="46"/>
      <c r="E37" s="3">
        <f>IF('[3]07-2市町村の職種別職員数'!E37="","",'[3]07-2市町村の職種別職員数'!E37)</f>
        <v>609</v>
      </c>
      <c r="F37" s="1">
        <f>IF('[3]07-2市町村の職種別職員数'!F37="","",'[3]07-2市町村の職種別職員数'!F37)</f>
        <v>404</v>
      </c>
      <c r="G37" s="1">
        <f>IF('[3]07-2市町村の職種別職員数'!G37="","",'[3]07-2市町村の職種別職員数'!G37)</f>
        <v>42</v>
      </c>
      <c r="H37" s="1">
        <f>IF('[3]07-2市町村の職種別職員数'!H37="","",'[3]07-2市町村の職種別職員数'!H37)</f>
        <v>0</v>
      </c>
      <c r="I37" s="1">
        <f>IF('[3]07-2市町村の職種別職員数'!I37="","",'[3]07-2市町村の職種別職員数'!I37)</f>
        <v>4</v>
      </c>
      <c r="J37" s="1">
        <f>IF('[3]07-2市町村の職種別職員数'!J37="","",'[3]07-2市町村の職種別職員数'!J37)</f>
        <v>20</v>
      </c>
      <c r="K37" s="1">
        <f>IF('[3]07-2市町村の職種別職員数'!K37="","",'[3]07-2市町村の職種別職員数'!K37)</f>
        <v>53</v>
      </c>
      <c r="L37" s="1">
        <f>IF('[3]07-2市町村の職種別職員数'!L37="","",'[3]07-2市町村の職種別職員数'!L37)</f>
        <v>0</v>
      </c>
      <c r="M37" s="1">
        <f>IF('[3]07-2市町村の職種別職員数'!M37="","",'[3]07-2市町村の職種別職員数'!M37)</f>
        <v>14</v>
      </c>
      <c r="N37" s="1">
        <f>IF('[3]07-2市町村の職種別職員数'!N37="","",'[3]07-2市町村の職種別職員数'!N37)</f>
        <v>18</v>
      </c>
      <c r="O37" s="2">
        <f>IF('[3]07-2市町村の職種別職員数'!O37="","",'[3]07-2市町村の職種別職員数'!O37)</f>
        <v>54</v>
      </c>
      <c r="P37" s="12"/>
    </row>
    <row r="38" spans="1:16" ht="14.25" customHeight="1">
      <c r="A38" s="12"/>
      <c r="B38" s="21"/>
      <c r="C38" s="21" t="str">
        <f>IF('[3]07-2市町村の職種別職員数'!C38="","",'[3]07-2市町村の職種別職員数'!C38)</f>
        <v>行方市</v>
      </c>
      <c r="D38" s="46"/>
      <c r="E38" s="3">
        <f>IF('[3]07-2市町村の職種別職員数'!E38="","",'[3]07-2市町村の職種別職員数'!E38)</f>
        <v>344</v>
      </c>
      <c r="F38" s="1">
        <f>IF('[3]07-2市町村の職種別職員数'!F38="","",'[3]07-2市町村の職種別職員数'!F38)</f>
        <v>259</v>
      </c>
      <c r="G38" s="1">
        <f>IF('[3]07-2市町村の職種別職員数'!G38="","",'[3]07-2市町村の職種別職員数'!G38)</f>
        <v>25</v>
      </c>
      <c r="H38" s="1">
        <f>IF('[3]07-2市町村の職種別職員数'!H38="","",'[3]07-2市町村の職種別職員数'!H38)</f>
        <v>0</v>
      </c>
      <c r="I38" s="1">
        <f>IF('[3]07-2市町村の職種別職員数'!I38="","",'[3]07-2市町村の職種別職員数'!I38)</f>
        <v>0</v>
      </c>
      <c r="J38" s="1">
        <f>IF('[3]07-2市町村の職種別職員数'!J38="","",'[3]07-2市町村の職種別職員数'!J38)</f>
        <v>16</v>
      </c>
      <c r="K38" s="1">
        <f>IF('[3]07-2市町村の職種別職員数'!K38="","",'[3]07-2市町村の職種別職員数'!K38)</f>
        <v>1</v>
      </c>
      <c r="L38" s="1">
        <f>IF('[3]07-2市町村の職種別職員数'!L38="","",'[3]07-2市町村の職種別職員数'!L38)</f>
        <v>0</v>
      </c>
      <c r="M38" s="1">
        <f>IF('[3]07-2市町村の職種別職員数'!M38="","",'[3]07-2市町村の職種別職員数'!M38)</f>
        <v>14</v>
      </c>
      <c r="N38" s="1">
        <f>IF('[3]07-2市町村の職種別職員数'!N38="","",'[3]07-2市町村の職種別職員数'!N38)</f>
        <v>14</v>
      </c>
      <c r="O38" s="2">
        <f>IF('[3]07-2市町村の職種別職員数'!O38="","",'[3]07-2市町村の職種別職員数'!O38)</f>
        <v>15</v>
      </c>
      <c r="P38" s="12"/>
    </row>
    <row r="39" spans="1:16" ht="14.25" customHeight="1">
      <c r="A39" s="12"/>
      <c r="B39" s="21"/>
      <c r="C39" s="21" t="str">
        <f>IF('[3]07-2市町村の職種別職員数'!C39="","",'[3]07-2市町村の職種別職員数'!C39)</f>
        <v>鉾田市</v>
      </c>
      <c r="D39" s="46"/>
      <c r="E39" s="3">
        <f>IF('[3]07-2市町村の職種別職員数'!E39="","",'[3]07-2市町村の職種別職員数'!E39)</f>
        <v>383</v>
      </c>
      <c r="F39" s="1">
        <f>IF('[3]07-2市町村の職種別職員数'!F39="","",'[3]07-2市町村の職種別職員数'!F39)</f>
        <v>268</v>
      </c>
      <c r="G39" s="1">
        <f>IF('[3]07-2市町村の職種別職員数'!G39="","",'[3]07-2市町村の職種別職員数'!G39)</f>
        <v>32</v>
      </c>
      <c r="H39" s="1">
        <f>IF('[3]07-2市町村の職種別職員数'!H39="","",'[3]07-2市町村の職種別職員数'!H39)</f>
        <v>0</v>
      </c>
      <c r="I39" s="1">
        <f>IF('[3]07-2市町村の職種別職員数'!I39="","",'[3]07-2市町村の職種別職員数'!I39)</f>
        <v>4</v>
      </c>
      <c r="J39" s="1">
        <f>IF('[3]07-2市町村の職種別職員数'!J39="","",'[3]07-2市町村の職種別職員数'!J39)</f>
        <v>15</v>
      </c>
      <c r="K39" s="1">
        <f>IF('[3]07-2市町村の職種別職員数'!K39="","",'[3]07-2市町村の職種別職員数'!K39)</f>
        <v>20</v>
      </c>
      <c r="L39" s="1">
        <f>IF('[3]07-2市町村の職種別職員数'!L39="","",'[3]07-2市町村の職種別職員数'!L39)</f>
        <v>0</v>
      </c>
      <c r="M39" s="1">
        <f>IF('[3]07-2市町村の職種別職員数'!M39="","",'[3]07-2市町村の職種別職員数'!M39)</f>
        <v>9</v>
      </c>
      <c r="N39" s="1">
        <f>IF('[3]07-2市町村の職種別職員数'!N39="","",'[3]07-2市町村の職種別職員数'!N39)</f>
        <v>19</v>
      </c>
      <c r="O39" s="2">
        <f>IF('[3]07-2市町村の職種別職員数'!O39="","",'[3]07-2市町村の職種別職員数'!O39)</f>
        <v>16</v>
      </c>
      <c r="P39" s="12"/>
    </row>
    <row r="40" spans="1:16" ht="14.25" customHeight="1">
      <c r="A40" s="12"/>
      <c r="B40" s="21"/>
      <c r="C40" s="23" t="str">
        <f>IF('[3]07-2市町村の職種別職員数'!C40="","",'[3]07-2市町村の職種別職員数'!C40)</f>
        <v>つくばみらい市</v>
      </c>
      <c r="D40" s="48"/>
      <c r="E40" s="3">
        <f>IF('[3]07-2市町村の職種別職員数'!E40="","",'[3]07-2市町村の職種別職員数'!E40)</f>
        <v>341</v>
      </c>
      <c r="F40" s="1">
        <f>IF('[3]07-2市町村の職種別職員数'!F40="","",'[3]07-2市町村の職種別職員数'!F40)</f>
        <v>228</v>
      </c>
      <c r="G40" s="1">
        <f>IF('[3]07-2市町村の職種別職員数'!G40="","",'[3]07-2市町村の職種別職員数'!G40)</f>
        <v>27</v>
      </c>
      <c r="H40" s="1">
        <f>IF('[3]07-2市町村の職種別職員数'!H40="","",'[3]07-2市町村の職種別職員数'!H40)</f>
        <v>0</v>
      </c>
      <c r="I40" s="1">
        <f>IF('[3]07-2市町村の職種別職員数'!I40="","",'[3]07-2市町村の職種別職員数'!I40)</f>
        <v>1</v>
      </c>
      <c r="J40" s="1">
        <f>IF('[3]07-2市町村の職種別職員数'!J40="","",'[3]07-2市町村の職種別職員数'!J40)</f>
        <v>11</v>
      </c>
      <c r="K40" s="1">
        <f>IF('[3]07-2市町村の職種別職員数'!K40="","",'[3]07-2市町村の職種別職員数'!K40)</f>
        <v>32</v>
      </c>
      <c r="L40" s="1">
        <f>IF('[3]07-2市町村の職種別職員数'!L40="","",'[3]07-2市町村の職種別職員数'!L40)</f>
        <v>0</v>
      </c>
      <c r="M40" s="1">
        <f>IF('[3]07-2市町村の職種別職員数'!M40="","",'[3]07-2市町村の職種別職員数'!M40)</f>
        <v>12</v>
      </c>
      <c r="N40" s="1">
        <f>IF('[3]07-2市町村の職種別職員数'!N40="","",'[3]07-2市町村の職種別職員数'!N40)</f>
        <v>8</v>
      </c>
      <c r="O40" s="2">
        <f>IF('[3]07-2市町村の職種別職員数'!O40="","",'[3]07-2市町村の職種別職員数'!O40)</f>
        <v>22</v>
      </c>
      <c r="P40" s="12"/>
    </row>
    <row r="41" spans="1:16" ht="14.25" customHeight="1">
      <c r="A41" s="12"/>
      <c r="B41" s="23"/>
      <c r="C41" s="24" t="str">
        <f>IF('[3]07-2市町村の職種別職員数'!C41="","",'[3]07-2市町村の職種別職員数'!C41)</f>
        <v>小美玉市</v>
      </c>
      <c r="D41" s="49"/>
      <c r="E41" s="39">
        <f>IF('[3]07-2市町村の職種別職員数'!E41="","",'[3]07-2市町村の職種別職員数'!E41)</f>
        <v>507</v>
      </c>
      <c r="F41" s="32">
        <f>IF('[3]07-2市町村の職種別職員数'!F41="","",'[3]07-2市町村の職種別職員数'!F41)</f>
        <v>267</v>
      </c>
      <c r="G41" s="32">
        <f>IF('[3]07-2市町村の職種別職員数'!G41="","",'[3]07-2市町村の職種別職員数'!G41)</f>
        <v>21</v>
      </c>
      <c r="H41" s="32">
        <f>IF('[3]07-2市町村の職種別職員数'!H41="","",'[3]07-2市町村の職種別職員数'!H41)</f>
        <v>1</v>
      </c>
      <c r="I41" s="32">
        <f>IF('[3]07-2市町村の職種別職員数'!I41="","",'[3]07-2市町村の職種別職員数'!I41)</f>
        <v>0</v>
      </c>
      <c r="J41" s="32">
        <f>IF('[3]07-2市町村の職種別職員数'!J41="","",'[3]07-2市町村の職種別職員数'!J41)</f>
        <v>17</v>
      </c>
      <c r="K41" s="32">
        <f>IF('[3]07-2市町村の職種別職員数'!K41="","",'[3]07-2市町村の職種別職員数'!K41)</f>
        <v>50</v>
      </c>
      <c r="L41" s="32">
        <f>IF('[3]07-2市町村の職種別職員数'!L41="","",'[3]07-2市町村の職種別職員数'!L41)</f>
        <v>111</v>
      </c>
      <c r="M41" s="32">
        <f>IF('[3]07-2市町村の職種別職員数'!M41="","",'[3]07-2市町村の職種別職員数'!M41)</f>
        <v>8</v>
      </c>
      <c r="N41" s="32">
        <f>IF('[3]07-2市町村の職種別職員数'!N41="","",'[3]07-2市町村の職種別職員数'!N41)</f>
        <v>15</v>
      </c>
      <c r="O41" s="41">
        <f>IF('[3]07-2市町村の職種別職員数'!O41="","",'[3]07-2市町村の職種別職員数'!O41)</f>
        <v>17</v>
      </c>
      <c r="P41" s="12"/>
    </row>
    <row r="42" spans="1:16" ht="14.25" customHeight="1">
      <c r="A42" s="12"/>
      <c r="B42" s="25"/>
      <c r="C42" s="25" t="str">
        <f>IF('[3]07-2市町村の職種別職員数'!C42="","",'[3]07-2市町村の職種別職員数'!C42)</f>
        <v>茨城町</v>
      </c>
      <c r="D42" s="50"/>
      <c r="E42" s="7">
        <f>IF('[3]07-2市町村の職種別職員数'!E42="","",'[3]07-2市町村の職種別職員数'!E42)</f>
        <v>305</v>
      </c>
      <c r="F42" s="5">
        <f>IF('[3]07-2市町村の職種別職員数'!F42="","",'[3]07-2市町村の職種別職員数'!F42)</f>
        <v>196</v>
      </c>
      <c r="G42" s="5">
        <f>IF('[3]07-2市町村の職種別職員数'!G42="","",'[3]07-2市町村の職種別職員数'!G42)</f>
        <v>25</v>
      </c>
      <c r="H42" s="5">
        <f>IF('[3]07-2市町村の職種別職員数'!H42="","",'[3]07-2市町村の職種別職員数'!H42)</f>
        <v>0</v>
      </c>
      <c r="I42" s="5">
        <f>IF('[3]07-2市町村の職種別職員数'!I42="","",'[3]07-2市町村の職種別職員数'!I42)</f>
        <v>1</v>
      </c>
      <c r="J42" s="5">
        <f>IF('[3]07-2市町村の職種別職員数'!J42="","",'[3]07-2市町村の職種別職員数'!J42)</f>
        <v>7</v>
      </c>
      <c r="K42" s="5">
        <f>IF('[3]07-2市町村の職種別職員数'!K42="","",'[3]07-2市町村の職種別職員数'!K42)</f>
        <v>0</v>
      </c>
      <c r="L42" s="5">
        <f>IF('[3]07-2市町村の職種別職員数'!L42="","",'[3]07-2市町村の職種別職員数'!L42)</f>
        <v>50</v>
      </c>
      <c r="M42" s="5">
        <f>IF('[3]07-2市町村の職種別職員数'!M42="","",'[3]07-2市町村の職種別職員数'!M42)</f>
        <v>12</v>
      </c>
      <c r="N42" s="5">
        <f>IF('[3]07-2市町村の職種別職員数'!N42="","",'[3]07-2市町村の職種別職員数'!N42)</f>
        <v>0</v>
      </c>
      <c r="O42" s="6">
        <f>IF('[3]07-2市町村の職種別職員数'!O42="","",'[3]07-2市町村の職種別職員数'!O42)</f>
        <v>14</v>
      </c>
      <c r="P42" s="12"/>
    </row>
    <row r="43" spans="1:16" ht="14.25" customHeight="1">
      <c r="A43" s="12"/>
      <c r="B43" s="26"/>
      <c r="C43" s="26" t="str">
        <f>IF('[3]07-2市町村の職種別職員数'!C43="","",'[3]07-2市町村の職種別職員数'!C43)</f>
        <v>大洗町</v>
      </c>
      <c r="D43" s="51"/>
      <c r="E43" s="3">
        <f>IF('[3]07-2市町村の職種別職員数'!E43="","",'[3]07-2市町村の職種別職員数'!E43)</f>
        <v>212</v>
      </c>
      <c r="F43" s="1">
        <f>IF('[3]07-2市町村の職種別職員数'!F43="","",'[3]07-2市町村の職種別職員数'!F43)</f>
        <v>128</v>
      </c>
      <c r="G43" s="1">
        <f>IF('[3]07-2市町村の職種別職員数'!G43="","",'[3]07-2市町村の職種別職員数'!G43)</f>
        <v>13</v>
      </c>
      <c r="H43" s="1">
        <f>IF('[3]07-2市町村の職種別職員数'!H43="","",'[3]07-2市町村の職種別職員数'!H43)</f>
        <v>0</v>
      </c>
      <c r="I43" s="1">
        <f>IF('[3]07-2市町村の職種別職員数'!I43="","",'[3]07-2市町村の職種別職員数'!I43)</f>
        <v>2</v>
      </c>
      <c r="J43" s="1">
        <f>IF('[3]07-2市町村の職種別職員数'!J43="","",'[3]07-2市町村の職種別職員数'!J43)</f>
        <v>7</v>
      </c>
      <c r="K43" s="1">
        <f>IF('[3]07-2市町村の職種別職員数'!K43="","",'[3]07-2市町村の職種別職員数'!K43)</f>
        <v>6</v>
      </c>
      <c r="L43" s="1">
        <f>IF('[3]07-2市町村の職種別職員数'!L43="","",'[3]07-2市町村の職種別職員数'!L43)</f>
        <v>46</v>
      </c>
      <c r="M43" s="1">
        <f>IF('[3]07-2市町村の職種別職員数'!M43="","",'[3]07-2市町村の職種別職員数'!M43)</f>
        <v>7</v>
      </c>
      <c r="N43" s="1">
        <f>IF('[3]07-2市町村の職種別職員数'!N43="","",'[3]07-2市町村の職種別職員数'!N43)</f>
        <v>2</v>
      </c>
      <c r="O43" s="2">
        <f>IF('[3]07-2市町村の職種別職員数'!O43="","",'[3]07-2市町村の職種別職員数'!O43)</f>
        <v>1</v>
      </c>
      <c r="P43" s="12"/>
    </row>
    <row r="44" spans="1:16" ht="14.25" customHeight="1">
      <c r="A44" s="12"/>
      <c r="B44" s="26"/>
      <c r="C44" s="26" t="str">
        <f>IF('[3]07-2市町村の職種別職員数'!C44="","",'[3]07-2市町村の職種別職員数'!C44)</f>
        <v>城里町</v>
      </c>
      <c r="D44" s="51"/>
      <c r="E44" s="3">
        <f>IF('[3]07-2市町村の職種別職員数'!E44="","",'[3]07-2市町村の職種別職員数'!E44)</f>
        <v>204</v>
      </c>
      <c r="F44" s="1">
        <f>IF('[3]07-2市町村の職種別職員数'!F44="","",'[3]07-2市町村の職種別職員数'!F44)</f>
        <v>154</v>
      </c>
      <c r="G44" s="1">
        <f>IF('[3]07-2市町村の職種別職員数'!G44="","",'[3]07-2市町村の職種別職員数'!G44)</f>
        <v>15</v>
      </c>
      <c r="H44" s="1">
        <f>IF('[3]07-2市町村の職種別職員数'!H44="","",'[3]07-2市町村の職種別職員数'!H44)</f>
        <v>3</v>
      </c>
      <c r="I44" s="1">
        <f>IF('[3]07-2市町村の職種別職員数'!I44="","",'[3]07-2市町村の職種別職員数'!I44)</f>
        <v>0</v>
      </c>
      <c r="J44" s="1">
        <f>IF('[3]07-2市町村の職種別職員数'!J44="","",'[3]07-2市町村の職種別職員数'!J44)</f>
        <v>14</v>
      </c>
      <c r="K44" s="1">
        <f>IF('[3]07-2市町村の職種別職員数'!K44="","",'[3]07-2市町村の職種別職員数'!K44)</f>
        <v>3</v>
      </c>
      <c r="L44" s="1">
        <f>IF('[3]07-2市町村の職種別職員数'!L44="","",'[3]07-2市町村の職種別職員数'!L44)</f>
        <v>0</v>
      </c>
      <c r="M44" s="1">
        <f>IF('[3]07-2市町村の職種別職員数'!M44="","",'[3]07-2市町村の職種別職員数'!M44)</f>
        <v>7</v>
      </c>
      <c r="N44" s="1">
        <f>IF('[3]07-2市町村の職種別職員数'!N44="","",'[3]07-2市町村の職種別職員数'!N44)</f>
        <v>4</v>
      </c>
      <c r="O44" s="2">
        <f>IF('[3]07-2市町村の職種別職員数'!O44="","",'[3]07-2市町村の職種別職員数'!O44)</f>
        <v>4</v>
      </c>
      <c r="P44" s="12"/>
    </row>
    <row r="45" spans="1:16" ht="14.25" customHeight="1">
      <c r="A45" s="12"/>
      <c r="B45" s="26"/>
      <c r="C45" s="26" t="str">
        <f>IF('[3]07-2市町村の職種別職員数'!C45="","",'[3]07-2市町村の職種別職員数'!C45)</f>
        <v>東海村</v>
      </c>
      <c r="D45" s="51"/>
      <c r="E45" s="3">
        <f>IF('[3]07-2市町村の職種別職員数'!E45="","",'[3]07-2市町村の職種別職員数'!E45)</f>
        <v>400</v>
      </c>
      <c r="F45" s="1">
        <f>IF('[3]07-2市町村の職種別職員数'!F45="","",'[3]07-2市町村の職種別職員数'!F45)</f>
        <v>247</v>
      </c>
      <c r="G45" s="1">
        <f>IF('[3]07-2市町村の職種別職員数'!G45="","",'[3]07-2市町村の職種別職員数'!G45)</f>
        <v>27</v>
      </c>
      <c r="H45" s="1">
        <f>IF('[3]07-2市町村の職種別職員数'!H45="","",'[3]07-2市町村の職種別職員数'!H45)</f>
        <v>0</v>
      </c>
      <c r="I45" s="1">
        <f>IF('[3]07-2市町村の職種別職員数'!I45="","",'[3]07-2市町村の職種別職員数'!I45)</f>
        <v>4</v>
      </c>
      <c r="J45" s="1">
        <f>IF('[3]07-2市町村の職種別職員数'!J45="","",'[3]07-2市町村の職種別職員数'!J45)</f>
        <v>21</v>
      </c>
      <c r="K45" s="1">
        <f>IF('[3]07-2市町村の職種別職員数'!K45="","",'[3]07-2市町村の職種別職員数'!K45)</f>
        <v>42</v>
      </c>
      <c r="L45" s="1">
        <f>IF('[3]07-2市町村の職種別職員数'!L45="","",'[3]07-2市町村の職種別職員数'!L45)</f>
        <v>0</v>
      </c>
      <c r="M45" s="1">
        <f>IF('[3]07-2市町村の職種別職員数'!M45="","",'[3]07-2市町村の職種別職員数'!M45)</f>
        <v>9</v>
      </c>
      <c r="N45" s="1">
        <f>IF('[3]07-2市町村の職種別職員数'!N45="","",'[3]07-2市町村の職種別職員数'!N45)</f>
        <v>18</v>
      </c>
      <c r="O45" s="2">
        <f>IF('[3]07-2市町村の職種別職員数'!O45="","",'[3]07-2市町村の職種別職員数'!O45)</f>
        <v>32</v>
      </c>
      <c r="P45" s="12"/>
    </row>
    <row r="46" spans="1:16" ht="14.25" customHeight="1">
      <c r="A46" s="12"/>
      <c r="B46" s="26"/>
      <c r="C46" s="26" t="str">
        <f>IF('[3]07-2市町村の職種別職員数'!C46="","",'[3]07-2市町村の職種別職員数'!C46)</f>
        <v>大子町</v>
      </c>
      <c r="D46" s="51"/>
      <c r="E46" s="3">
        <f>IF('[3]07-2市町村の職種別職員数'!E46="","",'[3]07-2市町村の職種別職員数'!E46)</f>
        <v>253</v>
      </c>
      <c r="F46" s="1">
        <f>IF('[3]07-2市町村の職種別職員数'!F46="","",'[3]07-2市町村の職種別職員数'!F46)</f>
        <v>128</v>
      </c>
      <c r="G46" s="1">
        <f>IF('[3]07-2市町村の職種別職員数'!G46="","",'[3]07-2市町村の職種別職員数'!G46)</f>
        <v>14</v>
      </c>
      <c r="H46" s="1">
        <f>IF('[3]07-2市町村の職種別職員数'!H46="","",'[3]07-2市町村の職種別職員数'!H46)</f>
        <v>0</v>
      </c>
      <c r="I46" s="1">
        <f>IF('[3]07-2市町村の職種別職員数'!I46="","",'[3]07-2市町村の職種別職員数'!I46)</f>
        <v>2</v>
      </c>
      <c r="J46" s="1">
        <f>IF('[3]07-2市町村の職種別職員数'!J46="","",'[3]07-2市町村の職種別職員数'!J46)</f>
        <v>8</v>
      </c>
      <c r="K46" s="1">
        <f>IF('[3]07-2市町村の職種別職員数'!K46="","",'[3]07-2市町村の職種別職員数'!K46)</f>
        <v>12</v>
      </c>
      <c r="L46" s="1">
        <f>IF('[3]07-2市町村の職種別職員数'!L46="","",'[3]07-2市町村の職種別職員数'!L46)</f>
        <v>45</v>
      </c>
      <c r="M46" s="1">
        <f>IF('[3]07-2市町村の職種別職員数'!M46="","",'[3]07-2市町村の職種別職員数'!M46)</f>
        <v>11</v>
      </c>
      <c r="N46" s="1">
        <f>IF('[3]07-2市町村の職種別職員数'!N46="","",'[3]07-2市町村の職種別職員数'!N46)</f>
        <v>29</v>
      </c>
      <c r="O46" s="2">
        <f>IF('[3]07-2市町村の職種別職員数'!O46="","",'[3]07-2市町村の職種別職員数'!O46)</f>
        <v>4</v>
      </c>
      <c r="P46" s="12"/>
    </row>
    <row r="47" spans="1:16" ht="14.25" customHeight="1">
      <c r="A47" s="12"/>
      <c r="B47" s="27"/>
      <c r="C47" s="27" t="str">
        <f>IF('[3]07-2市町村の職種別職員数'!C47="","",'[3]07-2市町村の職種別職員数'!C47)</f>
        <v>美浦村</v>
      </c>
      <c r="D47" s="52"/>
      <c r="E47" s="3">
        <f>IF('[3]07-2市町村の職種別職員数'!E47="","",'[3]07-2市町村の職種別職員数'!E47)</f>
        <v>165</v>
      </c>
      <c r="F47" s="1">
        <f>IF('[3]07-2市町村の職種別職員数'!F47="","",'[3]07-2市町村の職種別職員数'!F47)</f>
        <v>99</v>
      </c>
      <c r="G47" s="1">
        <f>IF('[3]07-2市町村の職種別職員数'!G47="","",'[3]07-2市町村の職種別職員数'!G47)</f>
        <v>20</v>
      </c>
      <c r="H47" s="1">
        <f>IF('[3]07-2市町村の職種別職員数'!H47="","",'[3]07-2市町村の職種別職員数'!H47)</f>
        <v>0</v>
      </c>
      <c r="I47" s="1">
        <f>IF('[3]07-2市町村の職種別職員数'!I47="","",'[3]07-2市町村の職種別職員数'!I47)</f>
        <v>0</v>
      </c>
      <c r="J47" s="1">
        <f>IF('[3]07-2市町村の職種別職員数'!J47="","",'[3]07-2市町村の職種別職員数'!J47)</f>
        <v>5</v>
      </c>
      <c r="K47" s="1">
        <f>IF('[3]07-2市町村の職種別職員数'!K47="","",'[3]07-2市町村の職種別職員数'!K47)</f>
        <v>13</v>
      </c>
      <c r="L47" s="1">
        <f>IF('[3]07-2市町村の職種別職員数'!L47="","",'[3]07-2市町村の職種別職員数'!L47)</f>
        <v>0</v>
      </c>
      <c r="M47" s="1">
        <f>IF('[3]07-2市町村の職種別職員数'!M47="","",'[3]07-2市町村の職種別職員数'!M47)</f>
        <v>4</v>
      </c>
      <c r="N47" s="1">
        <f>IF('[3]07-2市町村の職種別職員数'!N47="","",'[3]07-2市町村の職種別職員数'!N47)</f>
        <v>15</v>
      </c>
      <c r="O47" s="2">
        <f>IF('[3]07-2市町村の職種別職員数'!O47="","",'[3]07-2市町村の職種別職員数'!O47)</f>
        <v>9</v>
      </c>
      <c r="P47" s="12"/>
    </row>
    <row r="48" spans="1:16" ht="14.25" customHeight="1">
      <c r="A48" s="12"/>
      <c r="B48" s="26"/>
      <c r="C48" s="26" t="str">
        <f>IF('[3]07-2市町村の職種別職員数'!C48="","",'[3]07-2市町村の職種別職員数'!C48)</f>
        <v>阿見町</v>
      </c>
      <c r="D48" s="51"/>
      <c r="E48" s="3">
        <f>IF('[3]07-2市町村の職種別職員数'!E48="","",'[3]07-2市町村の職種別職員数'!E48)</f>
        <v>295</v>
      </c>
      <c r="F48" s="1">
        <f>IF('[3]07-2市町村の職種別職員数'!F48="","",'[3]07-2市町村の職種別職員数'!F48)</f>
        <v>208</v>
      </c>
      <c r="G48" s="1">
        <f>IF('[3]07-2市町村の職種別職員数'!G48="","",'[3]07-2市町村の職種別職員数'!G48)</f>
        <v>24</v>
      </c>
      <c r="H48" s="1">
        <f>IF('[3]07-2市町村の職種別職員数'!H48="","",'[3]07-2市町村の職種別職員数'!H48)</f>
        <v>0</v>
      </c>
      <c r="I48" s="1">
        <f>IF('[3]07-2市町村の職種別職員数'!I48="","",'[3]07-2市町村の職種別職員数'!I48)</f>
        <v>3</v>
      </c>
      <c r="J48" s="1">
        <f>IF('[3]07-2市町村の職種別職員数'!J48="","",'[3]07-2市町村の職種別職員数'!J48)</f>
        <v>8</v>
      </c>
      <c r="K48" s="1">
        <f>IF('[3]07-2市町村の職種別職員数'!K48="","",'[3]07-2市町村の職種別職員数'!K48)</f>
        <v>34</v>
      </c>
      <c r="L48" s="1">
        <f>IF('[3]07-2市町村の職種別職員数'!L48="","",'[3]07-2市町村の職種別職員数'!L48)</f>
        <v>0</v>
      </c>
      <c r="M48" s="1">
        <f>IF('[3]07-2市町村の職種別職員数'!M48="","",'[3]07-2市町村の職種別職員数'!M48)</f>
        <v>6</v>
      </c>
      <c r="N48" s="1">
        <f>IF('[3]07-2市町村の職種別職員数'!N48="","",'[3]07-2市町村の職種別職員数'!N48)</f>
        <v>12</v>
      </c>
      <c r="O48" s="2">
        <f>IF('[3]07-2市町村の職種別職員数'!O48="","",'[3]07-2市町村の職種別職員数'!O48)</f>
        <v>0</v>
      </c>
      <c r="P48" s="12"/>
    </row>
    <row r="49" spans="1:16" ht="14.25" customHeight="1">
      <c r="A49" s="12"/>
      <c r="B49" s="28"/>
      <c r="C49" s="28" t="str">
        <f>IF('[3]07-2市町村の職種別職員数'!C49="","",'[3]07-2市町村の職種別職員数'!C49)</f>
        <v>河内町</v>
      </c>
      <c r="D49" s="51"/>
      <c r="E49" s="3">
        <f>IF('[3]07-2市町村の職種別職員数'!E49="","",'[3]07-2市町村の職種別職員数'!E49)</f>
        <v>126</v>
      </c>
      <c r="F49" s="1">
        <f>IF('[3]07-2市町村の職種別職員数'!F49="","",'[3]07-2市町村の職種別職員数'!F49)</f>
        <v>80</v>
      </c>
      <c r="G49" s="1">
        <f>IF('[3]07-2市町村の職種別職員数'!G49="","",'[3]07-2市町村の職種別職員数'!G49)</f>
        <v>15</v>
      </c>
      <c r="H49" s="1">
        <f>IF('[3]07-2市町村の職種別職員数'!H49="","",'[3]07-2市町村の職種別職員数'!H49)</f>
        <v>0</v>
      </c>
      <c r="I49" s="1">
        <f>IF('[3]07-2市町村の職種別職員数'!I49="","",'[3]07-2市町村の職種別職員数'!I49)</f>
        <v>2</v>
      </c>
      <c r="J49" s="1">
        <f>IF('[3]07-2市町村の職種別職員数'!J49="","",'[3]07-2市町村の職種別職員数'!J49)</f>
        <v>6</v>
      </c>
      <c r="K49" s="1">
        <f>IF('[3]07-2市町村の職種別職員数'!K49="","",'[3]07-2市町村の職種別職員数'!K49)</f>
        <v>12</v>
      </c>
      <c r="L49" s="1">
        <f>IF('[3]07-2市町村の職種別職員数'!L49="","",'[3]07-2市町村の職種別職員数'!L49)</f>
        <v>0</v>
      </c>
      <c r="M49" s="1">
        <f>IF('[3]07-2市町村の職種別職員数'!M49="","",'[3]07-2市町村の職種別職員数'!M49)</f>
        <v>4</v>
      </c>
      <c r="N49" s="1">
        <f>IF('[3]07-2市町村の職種別職員数'!N49="","",'[3]07-2市町村の職種別職員数'!N49)</f>
        <v>7</v>
      </c>
      <c r="O49" s="2">
        <f>IF('[3]07-2市町村の職種別職員数'!O49="","",'[3]07-2市町村の職種別職員数'!O49)</f>
        <v>0</v>
      </c>
      <c r="P49" s="12"/>
    </row>
    <row r="50" spans="1:16" ht="14.25" customHeight="1">
      <c r="A50" s="12"/>
      <c r="B50" s="26"/>
      <c r="C50" s="26" t="str">
        <f>IF('[3]07-2市町村の職種別職員数'!C50="","",'[3]07-2市町村の職種別職員数'!C50)</f>
        <v>八千代町</v>
      </c>
      <c r="D50" s="51"/>
      <c r="E50" s="3">
        <f>IF('[3]07-2市町村の職種別職員数'!E50="","",'[3]07-2市町村の職種別職員数'!E50)</f>
        <v>176</v>
      </c>
      <c r="F50" s="1">
        <f>IF('[3]07-2市町村の職種別職員数'!F50="","",'[3]07-2市町村の職種別職員数'!F50)</f>
        <v>142</v>
      </c>
      <c r="G50" s="1">
        <f>IF('[3]07-2市町村の職種別職員数'!G50="","",'[3]07-2市町村の職種別職員数'!G50)</f>
        <v>18</v>
      </c>
      <c r="H50" s="1">
        <f>IF('[3]07-2市町村の職種別職員数'!H50="","",'[3]07-2市町村の職種別職員数'!H50)</f>
        <v>0</v>
      </c>
      <c r="I50" s="1">
        <f>IF('[3]07-2市町村の職種別職員数'!I50="","",'[3]07-2市町村の職種別職員数'!I50)</f>
        <v>0</v>
      </c>
      <c r="J50" s="1">
        <f>IF('[3]07-2市町村の職種別職員数'!J50="","",'[3]07-2市町村の職種別職員数'!J50)</f>
        <v>5</v>
      </c>
      <c r="K50" s="1">
        <f>IF('[3]07-2市町村の職種別職員数'!K50="","",'[3]07-2市町村の職種別職員数'!K50)</f>
        <v>0</v>
      </c>
      <c r="L50" s="1">
        <f>IF('[3]07-2市町村の職種別職員数'!L50="","",'[3]07-2市町村の職種別職員数'!L50)</f>
        <v>0</v>
      </c>
      <c r="M50" s="1">
        <f>IF('[3]07-2市町村の職種別職員数'!M50="","",'[3]07-2市町村の職種別職員数'!M50)</f>
        <v>4</v>
      </c>
      <c r="N50" s="1">
        <f>IF('[3]07-2市町村の職種別職員数'!N50="","",'[3]07-2市町村の職種別職員数'!N50)</f>
        <v>7</v>
      </c>
      <c r="O50" s="2">
        <f>IF('[3]07-2市町村の職種別職員数'!O50="","",'[3]07-2市町村の職種別職員数'!O50)</f>
        <v>0</v>
      </c>
      <c r="P50" s="12"/>
    </row>
    <row r="51" spans="1:16" ht="14.25" customHeight="1">
      <c r="A51" s="12"/>
      <c r="B51" s="27"/>
      <c r="C51" s="27" t="str">
        <f>IF('[3]07-2市町村の職種別職員数'!C51="","",'[3]07-2市町村の職種別職員数'!C51)</f>
        <v>五霞町</v>
      </c>
      <c r="D51" s="52"/>
      <c r="E51" s="3">
        <f>IF('[3]07-2市町村の職種別職員数'!E51="","",'[3]07-2市町村の職種別職員数'!E51)</f>
        <v>102</v>
      </c>
      <c r="F51" s="1">
        <f>IF('[3]07-2市町村の職種別職員数'!F51="","",'[3]07-2市町村の職種別職員数'!F51)</f>
        <v>91</v>
      </c>
      <c r="G51" s="1">
        <f>IF('[3]07-2市町村の職種別職員数'!G51="","",'[3]07-2市町村の職種別職員数'!G51)</f>
        <v>7</v>
      </c>
      <c r="H51" s="1">
        <f>IF('[3]07-2市町村の職種別職員数'!H51="","",'[3]07-2市町村の職種別職員数'!H51)</f>
        <v>0</v>
      </c>
      <c r="I51" s="1">
        <f>IF('[3]07-2市町村の職種別職員数'!I51="","",'[3]07-2市町村の職種別職員数'!I51)</f>
        <v>0</v>
      </c>
      <c r="J51" s="1">
        <f>IF('[3]07-2市町村の職種別職員数'!J51="","",'[3]07-2市町村の職種別職員数'!J51)</f>
        <v>0</v>
      </c>
      <c r="K51" s="1">
        <f>IF('[3]07-2市町村の職種別職員数'!K51="","",'[3]07-2市町村の職種別職員数'!K51)</f>
        <v>0</v>
      </c>
      <c r="L51" s="1">
        <f>IF('[3]07-2市町村の職種別職員数'!L51="","",'[3]07-2市町村の職種別職員数'!L51)</f>
        <v>0</v>
      </c>
      <c r="M51" s="1">
        <f>IF('[3]07-2市町村の職種別職員数'!M51="","",'[3]07-2市町村の職種別職員数'!M51)</f>
        <v>4</v>
      </c>
      <c r="N51" s="1">
        <f>IF('[3]07-2市町村の職種別職員数'!N51="","",'[3]07-2市町村の職種別職員数'!N51)</f>
        <v>0</v>
      </c>
      <c r="O51" s="2">
        <f>IF('[3]07-2市町村の職種別職員数'!O51="","",'[3]07-2市町村の職種別職員数'!O51)</f>
        <v>0</v>
      </c>
      <c r="P51" s="12"/>
    </row>
    <row r="52" spans="1:16" ht="14.25" customHeight="1">
      <c r="A52" s="12"/>
      <c r="B52" s="26"/>
      <c r="C52" s="26" t="str">
        <f>IF('[3]07-2市町村の職種別職員数'!C52="","",'[3]07-2市町村の職種別職員数'!C52)</f>
        <v>境町</v>
      </c>
      <c r="D52" s="51"/>
      <c r="E52" s="3">
        <f>IF('[3]07-2市町村の職種別職員数'!E52="","",'[3]07-2市町村の職種別職員数'!E52)</f>
        <v>229</v>
      </c>
      <c r="F52" s="1">
        <f>IF('[3]07-2市町村の職種別職員数'!F52="","",'[3]07-2市町村の職種別職員数'!F52)</f>
        <v>174</v>
      </c>
      <c r="G52" s="1">
        <f>IF('[3]07-2市町村の職種別職員数'!G52="","",'[3]07-2市町村の職種別職員数'!G52)</f>
        <v>14</v>
      </c>
      <c r="H52" s="1">
        <f>IF('[3]07-2市町村の職種別職員数'!H52="","",'[3]07-2市町村の職種別職員数'!H52)</f>
        <v>0</v>
      </c>
      <c r="I52" s="1">
        <f>IF('[3]07-2市町村の職種別職員数'!I52="","",'[3]07-2市町村の職種別職員数'!I52)</f>
        <v>4</v>
      </c>
      <c r="J52" s="1">
        <f>IF('[3]07-2市町村の職種別職員数'!J52="","",'[3]07-2市町村の職種別職員数'!J52)</f>
        <v>8</v>
      </c>
      <c r="K52" s="1">
        <f>IF('[3]07-2市町村の職種別職員数'!K52="","",'[3]07-2市町村の職種別職員数'!K52)</f>
        <v>10</v>
      </c>
      <c r="L52" s="1">
        <f>IF('[3]07-2市町村の職種別職員数'!L52="","",'[3]07-2市町村の職種別職員数'!L52)</f>
        <v>0</v>
      </c>
      <c r="M52" s="1">
        <f>IF('[3]07-2市町村の職種別職員数'!M52="","",'[3]07-2市町村の職種別職員数'!M52)</f>
        <v>9</v>
      </c>
      <c r="N52" s="1">
        <f>IF('[3]07-2市町村の職種別職員数'!N52="","",'[3]07-2市町村の職種別職員数'!N52)</f>
        <v>10</v>
      </c>
      <c r="O52" s="2">
        <f>IF('[3]07-2市町村の職種別職員数'!O52="","",'[3]07-2市町村の職種別職員数'!O52)</f>
        <v>0</v>
      </c>
      <c r="P52" s="12"/>
    </row>
    <row r="53" spans="1:16" ht="14.25" customHeight="1">
      <c r="A53" s="12"/>
      <c r="B53" s="29"/>
      <c r="C53" s="29" t="str">
        <f>IF('[3]07-2市町村の職種別職員数'!C53="","",'[3]07-2市町村の職種別職員数'!C53)</f>
        <v>利根町</v>
      </c>
      <c r="D53" s="53"/>
      <c r="E53" s="39">
        <f>IF('[3]07-2市町村の職種別職員数'!E53="","",'[3]07-2市町村の職種別職員数'!E53)</f>
        <v>162</v>
      </c>
      <c r="F53" s="32">
        <f>IF('[3]07-2市町村の職種別職員数'!F53="","",'[3]07-2市町村の職種別職員数'!F53)</f>
        <v>116</v>
      </c>
      <c r="G53" s="32">
        <f>IF('[3]07-2市町村の職種別職員数'!G53="","",'[3]07-2市町村の職種別職員数'!G53)</f>
        <v>18</v>
      </c>
      <c r="H53" s="32">
        <f>IF('[3]07-2市町村の職種別職員数'!H53="","",'[3]07-2市町村の職種別職員数'!H53)</f>
        <v>1</v>
      </c>
      <c r="I53" s="32">
        <f>IF('[3]07-2市町村の職種別職員数'!I53="","",'[3]07-2市町村の職種別職員数'!I53)</f>
        <v>0</v>
      </c>
      <c r="J53" s="32">
        <f>IF('[3]07-2市町村の職種別職員数'!J53="","",'[3]07-2市町村の職種別職員数'!J53)</f>
        <v>11</v>
      </c>
      <c r="K53" s="32">
        <f>IF('[3]07-2市町村の職種別職員数'!K53="","",'[3]07-2市町村の職種別職員数'!K53)</f>
        <v>0</v>
      </c>
      <c r="L53" s="32">
        <f>IF('[3]07-2市町村の職種別職員数'!L53="","",'[3]07-2市町村の職種別職員数'!L53)</f>
        <v>0</v>
      </c>
      <c r="M53" s="32">
        <f>IF('[3]07-2市町村の職種別職員数'!M53="","",'[3]07-2市町村の職種別職員数'!M53)</f>
        <v>0</v>
      </c>
      <c r="N53" s="32">
        <f>IF('[3]07-2市町村の職種別職員数'!N53="","",'[3]07-2市町村の職種別職員数'!N53)</f>
        <v>16</v>
      </c>
      <c r="O53" s="41">
        <f>IF('[3]07-2市町村の職種別職員数'!O53="","",'[3]07-2市町村の職種別職員数'!O53)</f>
        <v>0</v>
      </c>
      <c r="P53" s="12"/>
    </row>
    <row r="54" spans="1:16" ht="14.25" customHeight="1">
      <c r="B54" s="11"/>
      <c r="C54" s="30" t="str">
        <f>IF('[3]07-2市町村の職種別職員数'!C54="","",'[3]07-2市町村の職種別職員数'!C54)</f>
        <v>資料：平成28年地方公務員給与実態調査</v>
      </c>
    </row>
    <row r="55" spans="1:16" ht="14.25" customHeight="1">
      <c r="C55" s="30" t="str">
        <f>IF('[3]07-2市町村の職種別職員数'!C55="","",'[3]07-2市町村の職種別職員数'!C55)</f>
        <v>※１　合計には，特定任期付職員数（上記職種外）も含まれるため，各職種の職員数の合計と一致しない場合がある。</v>
      </c>
    </row>
  </sheetData>
  <mergeCells count="12">
    <mergeCell ref="E4:E6"/>
    <mergeCell ref="F4:F6"/>
    <mergeCell ref="G4:G6"/>
    <mergeCell ref="H4:H6"/>
    <mergeCell ref="I4:I6"/>
    <mergeCell ref="M3:O3"/>
    <mergeCell ref="O4:O6"/>
    <mergeCell ref="J4:J6"/>
    <mergeCell ref="K4:K6"/>
    <mergeCell ref="L4:L6"/>
    <mergeCell ref="M4:M6"/>
    <mergeCell ref="N4:N6"/>
  </mergeCells>
  <phoneticPr fontId="20"/>
  <pageMargins left="0.78740157480314965" right="0.39370078740157483" top="0.98425196850393704" bottom="0.78740157480314965" header="0.5118110236220472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07-2市町村の職種別職員数</vt:lpstr>
      <vt:lpstr>'07-2市町村の職種別職員数'!Print_Area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企画部情報政策課</cp:lastModifiedBy>
  <cp:lastPrinted>2017-05-26T00:08:07Z</cp:lastPrinted>
  <dcterms:created xsi:type="dcterms:W3CDTF">2012-04-27T07:24:35Z</dcterms:created>
  <dcterms:modified xsi:type="dcterms:W3CDTF">2017-07-11T06:06:00Z</dcterms:modified>
</cp:coreProperties>
</file>