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7-4ラスパイレス指数" sheetId="101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'07-4ラスパイレス指数'!$B$1:$K$58</definedName>
    <definedName name="_xlnm.Print_Area">#REF!</definedName>
    <definedName name="_xlnm.Print_Titles" localSheetId="0">'07-4ラスパイレス指数'!$1:$5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G3" i="101" l="1"/>
  <c r="E3" i="101"/>
  <c r="E4" i="101" l="1"/>
  <c r="E7" i="101"/>
  <c r="F7" i="101"/>
  <c r="G7" i="101"/>
  <c r="H7" i="101"/>
  <c r="I7" i="101"/>
  <c r="J7" i="101"/>
  <c r="K7" i="101"/>
  <c r="E8" i="101"/>
  <c r="F8" i="101"/>
  <c r="G8" i="101"/>
  <c r="H8" i="101"/>
  <c r="I8" i="101"/>
  <c r="J8" i="101"/>
  <c r="K8" i="101"/>
  <c r="E9" i="101"/>
  <c r="F9" i="101"/>
  <c r="G9" i="101"/>
  <c r="H9" i="101"/>
  <c r="I9" i="101"/>
  <c r="J9" i="101"/>
  <c r="K9" i="101"/>
  <c r="E10" i="101"/>
  <c r="F10" i="101"/>
  <c r="G10" i="101"/>
  <c r="H10" i="101"/>
  <c r="I10" i="101"/>
  <c r="J10" i="101"/>
  <c r="K10" i="101"/>
  <c r="E11" i="101"/>
  <c r="F11" i="101"/>
  <c r="G11" i="101"/>
  <c r="H11" i="101"/>
  <c r="I11" i="101"/>
  <c r="J11" i="101"/>
  <c r="K11" i="101"/>
  <c r="E12" i="101"/>
  <c r="F12" i="101"/>
  <c r="G12" i="101"/>
  <c r="H12" i="101"/>
  <c r="I12" i="101"/>
  <c r="J12" i="101"/>
  <c r="K12" i="101"/>
  <c r="E13" i="101"/>
  <c r="F13" i="101"/>
  <c r="G13" i="101"/>
  <c r="H13" i="101"/>
  <c r="I13" i="101"/>
  <c r="J13" i="101"/>
  <c r="K13" i="101"/>
  <c r="E14" i="101"/>
  <c r="F14" i="101"/>
  <c r="G14" i="101"/>
  <c r="H14" i="101"/>
  <c r="I14" i="101"/>
  <c r="J14" i="101"/>
  <c r="K14" i="101"/>
  <c r="E15" i="101"/>
  <c r="F15" i="101"/>
  <c r="G15" i="101"/>
  <c r="H15" i="101"/>
  <c r="I15" i="101"/>
  <c r="J15" i="101"/>
  <c r="K15" i="101"/>
  <c r="E16" i="101"/>
  <c r="F16" i="101"/>
  <c r="G16" i="101"/>
  <c r="H16" i="101"/>
  <c r="I16" i="101"/>
  <c r="J16" i="101"/>
  <c r="K16" i="101"/>
  <c r="E17" i="101"/>
  <c r="F17" i="101"/>
  <c r="G17" i="101"/>
  <c r="H17" i="101"/>
  <c r="I17" i="101"/>
  <c r="J17" i="101"/>
  <c r="K17" i="101"/>
  <c r="E18" i="101"/>
  <c r="F18" i="101"/>
  <c r="G18" i="101"/>
  <c r="H18" i="101"/>
  <c r="I18" i="101"/>
  <c r="J18" i="101"/>
  <c r="K18" i="101"/>
  <c r="E19" i="101"/>
  <c r="F19" i="101"/>
  <c r="G19" i="101"/>
  <c r="H19" i="101"/>
  <c r="I19" i="101"/>
  <c r="J19" i="101"/>
  <c r="K19" i="101"/>
  <c r="E20" i="101"/>
  <c r="F20" i="101"/>
  <c r="G20" i="101"/>
  <c r="H20" i="101"/>
  <c r="I20" i="101"/>
  <c r="J20" i="101"/>
  <c r="K20" i="101"/>
  <c r="E21" i="101"/>
  <c r="F21" i="101"/>
  <c r="G21" i="101"/>
  <c r="H21" i="101"/>
  <c r="I21" i="101"/>
  <c r="J21" i="101"/>
  <c r="K21" i="101"/>
  <c r="E22" i="101"/>
  <c r="F22" i="101"/>
  <c r="G22" i="101"/>
  <c r="H22" i="101"/>
  <c r="I22" i="101"/>
  <c r="J22" i="101"/>
  <c r="K22" i="101"/>
  <c r="E23" i="101"/>
  <c r="F23" i="101"/>
  <c r="G23" i="101"/>
  <c r="H23" i="101"/>
  <c r="I23" i="101"/>
  <c r="J23" i="101"/>
  <c r="K23" i="101"/>
  <c r="E24" i="101"/>
  <c r="F24" i="101"/>
  <c r="G24" i="101"/>
  <c r="H24" i="101"/>
  <c r="I24" i="101"/>
  <c r="J24" i="101"/>
  <c r="K24" i="101"/>
  <c r="E25" i="101"/>
  <c r="F25" i="101"/>
  <c r="G25" i="101"/>
  <c r="H25" i="101"/>
  <c r="I25" i="101"/>
  <c r="J25" i="101"/>
  <c r="K25" i="101"/>
  <c r="E26" i="101"/>
  <c r="F26" i="101"/>
  <c r="G26" i="101"/>
  <c r="H26" i="101"/>
  <c r="I26" i="101"/>
  <c r="J26" i="101"/>
  <c r="K26" i="101"/>
  <c r="E27" i="101"/>
  <c r="F27" i="101"/>
  <c r="G27" i="101"/>
  <c r="H27" i="101"/>
  <c r="I27" i="101"/>
  <c r="J27" i="101"/>
  <c r="K27" i="101"/>
  <c r="E28" i="101"/>
  <c r="F28" i="101"/>
  <c r="G28" i="101"/>
  <c r="H28" i="101"/>
  <c r="I28" i="101"/>
  <c r="J28" i="101"/>
  <c r="K28" i="101"/>
  <c r="E29" i="101"/>
  <c r="F29" i="101"/>
  <c r="G29" i="101"/>
  <c r="H29" i="101"/>
  <c r="I29" i="101"/>
  <c r="J29" i="101"/>
  <c r="K29" i="101"/>
  <c r="E30" i="101"/>
  <c r="F30" i="101"/>
  <c r="G30" i="101"/>
  <c r="H30" i="101"/>
  <c r="I30" i="101"/>
  <c r="J30" i="101"/>
  <c r="K30" i="101"/>
  <c r="E31" i="101"/>
  <c r="F31" i="101"/>
  <c r="G31" i="101"/>
  <c r="H31" i="101"/>
  <c r="I31" i="101"/>
  <c r="J31" i="101"/>
  <c r="K31" i="101"/>
  <c r="E32" i="101"/>
  <c r="F32" i="101"/>
  <c r="G32" i="101"/>
  <c r="H32" i="101"/>
  <c r="I32" i="101"/>
  <c r="J32" i="101"/>
  <c r="K32" i="101"/>
  <c r="E33" i="101"/>
  <c r="F33" i="101"/>
  <c r="G33" i="101"/>
  <c r="H33" i="101"/>
  <c r="I33" i="101"/>
  <c r="J33" i="101"/>
  <c r="K33" i="101"/>
  <c r="E34" i="101"/>
  <c r="F34" i="101"/>
  <c r="G34" i="101"/>
  <c r="H34" i="101"/>
  <c r="I34" i="101"/>
  <c r="J34" i="101"/>
  <c r="K34" i="101"/>
  <c r="E35" i="101"/>
  <c r="F35" i="101"/>
  <c r="G35" i="101"/>
  <c r="H35" i="101"/>
  <c r="I35" i="101"/>
  <c r="J35" i="101"/>
  <c r="K35" i="101"/>
  <c r="E36" i="101"/>
  <c r="F36" i="101"/>
  <c r="G36" i="101"/>
  <c r="H36" i="101"/>
  <c r="I36" i="101"/>
  <c r="J36" i="101"/>
  <c r="K36" i="101"/>
  <c r="E37" i="101"/>
  <c r="F37" i="101"/>
  <c r="G37" i="101"/>
  <c r="H37" i="101"/>
  <c r="I37" i="101"/>
  <c r="J37" i="101"/>
  <c r="K37" i="101"/>
  <c r="E38" i="101"/>
  <c r="F38" i="101"/>
  <c r="G38" i="101"/>
  <c r="H38" i="101"/>
  <c r="I38" i="101"/>
  <c r="J38" i="101"/>
  <c r="K38" i="101"/>
  <c r="E39" i="101"/>
  <c r="F39" i="101"/>
  <c r="G39" i="101"/>
  <c r="H39" i="101"/>
  <c r="I39" i="101"/>
  <c r="J39" i="101"/>
  <c r="K39" i="101"/>
  <c r="E40" i="101"/>
  <c r="F40" i="101"/>
  <c r="G40" i="101"/>
  <c r="H40" i="101"/>
  <c r="I40" i="101"/>
  <c r="J40" i="101"/>
  <c r="K40" i="101"/>
  <c r="E41" i="101"/>
  <c r="F41" i="101"/>
  <c r="G41" i="101"/>
  <c r="H41" i="101"/>
  <c r="I41" i="101"/>
  <c r="J41" i="101"/>
  <c r="K41" i="101"/>
  <c r="E42" i="101"/>
  <c r="F42" i="101"/>
  <c r="G42" i="101"/>
  <c r="H42" i="101"/>
  <c r="I42" i="101"/>
  <c r="J42" i="101"/>
  <c r="K42" i="101"/>
  <c r="E43" i="101"/>
  <c r="F43" i="101"/>
  <c r="G43" i="101"/>
  <c r="H43" i="101"/>
  <c r="I43" i="101"/>
  <c r="J43" i="101"/>
  <c r="K43" i="101"/>
  <c r="E44" i="101"/>
  <c r="F44" i="101"/>
  <c r="G44" i="101"/>
  <c r="H44" i="101"/>
  <c r="I44" i="101"/>
  <c r="J44" i="101"/>
  <c r="K44" i="101"/>
  <c r="E45" i="101"/>
  <c r="F45" i="101"/>
  <c r="G45" i="101"/>
  <c r="H45" i="101"/>
  <c r="I45" i="101"/>
  <c r="J45" i="101"/>
  <c r="K45" i="101"/>
  <c r="E46" i="101"/>
  <c r="F46" i="101"/>
  <c r="G46" i="101"/>
  <c r="H46" i="101"/>
  <c r="I46" i="101"/>
  <c r="J46" i="101"/>
  <c r="K46" i="101"/>
  <c r="E47" i="101"/>
  <c r="F47" i="101"/>
  <c r="G47" i="101"/>
  <c r="H47" i="101"/>
  <c r="I47" i="101"/>
  <c r="J47" i="101"/>
  <c r="K47" i="101"/>
  <c r="E48" i="101"/>
  <c r="F48" i="101"/>
  <c r="G48" i="101"/>
  <c r="H48" i="101"/>
  <c r="I48" i="101"/>
  <c r="J48" i="101"/>
  <c r="K48" i="101"/>
  <c r="E49" i="101"/>
  <c r="F49" i="101"/>
  <c r="G49" i="101"/>
  <c r="H49" i="101"/>
  <c r="I49" i="101"/>
  <c r="J49" i="101"/>
  <c r="K49" i="101"/>
  <c r="E50" i="101"/>
  <c r="F50" i="101"/>
  <c r="G50" i="101"/>
  <c r="H50" i="101"/>
  <c r="I50" i="101"/>
  <c r="J50" i="101"/>
  <c r="K50" i="101"/>
  <c r="E51" i="101"/>
  <c r="F51" i="101"/>
  <c r="G51" i="101"/>
  <c r="H51" i="101"/>
  <c r="I51" i="101"/>
  <c r="J51" i="101"/>
  <c r="K51" i="101"/>
  <c r="E52" i="101"/>
  <c r="F52" i="101"/>
  <c r="G52" i="101"/>
  <c r="H52" i="101"/>
  <c r="I52" i="101"/>
  <c r="J52" i="101"/>
  <c r="K52" i="101"/>
  <c r="E53" i="101"/>
  <c r="F53" i="101"/>
  <c r="G53" i="101"/>
  <c r="H53" i="101"/>
  <c r="I53" i="101"/>
  <c r="J53" i="101"/>
  <c r="K53" i="101"/>
  <c r="E54" i="101"/>
  <c r="F54" i="101"/>
  <c r="G54" i="101"/>
  <c r="H54" i="101"/>
  <c r="I54" i="101"/>
  <c r="J54" i="101"/>
  <c r="K54" i="101"/>
  <c r="E55" i="101"/>
  <c r="F55" i="101"/>
  <c r="G55" i="101"/>
  <c r="H55" i="101"/>
  <c r="I55" i="101"/>
  <c r="J55" i="101"/>
  <c r="K55" i="101"/>
  <c r="F6" i="101"/>
  <c r="G6" i="101"/>
  <c r="H6" i="101"/>
  <c r="I6" i="101"/>
  <c r="J6" i="101"/>
  <c r="K6" i="101"/>
  <c r="E6" i="101"/>
  <c r="J4" i="101"/>
  <c r="I4" i="101"/>
  <c r="H4" i="101"/>
  <c r="G4" i="101"/>
  <c r="F4" i="101"/>
  <c r="C32" i="101"/>
  <c r="I2" i="101"/>
  <c r="E2" i="101"/>
  <c r="C1" i="101"/>
  <c r="I3" i="101"/>
  <c r="K3" i="101"/>
  <c r="C6" i="101"/>
  <c r="D6" i="101"/>
  <c r="C7" i="101"/>
  <c r="D7" i="101"/>
  <c r="C8" i="101"/>
  <c r="D8" i="101"/>
  <c r="C9" i="101"/>
  <c r="D9" i="101"/>
  <c r="C10" i="101"/>
  <c r="D10" i="101"/>
  <c r="C11" i="101"/>
  <c r="D11" i="101"/>
  <c r="C12" i="101"/>
  <c r="D12" i="101"/>
  <c r="C13" i="101"/>
  <c r="D13" i="101"/>
  <c r="C14" i="101"/>
  <c r="D14" i="101"/>
  <c r="C15" i="101"/>
  <c r="D15" i="101"/>
  <c r="C16" i="101"/>
  <c r="D16" i="101"/>
  <c r="C17" i="101"/>
  <c r="D17" i="101"/>
  <c r="C18" i="101"/>
  <c r="D18" i="101"/>
  <c r="C19" i="101"/>
  <c r="D19" i="101"/>
  <c r="C20" i="101"/>
  <c r="D20" i="101"/>
  <c r="C21" i="101"/>
  <c r="D21" i="101"/>
  <c r="C22" i="101"/>
  <c r="D22" i="101"/>
  <c r="C23" i="101"/>
  <c r="D23" i="101"/>
  <c r="C24" i="101"/>
  <c r="D24" i="101"/>
  <c r="C25" i="101"/>
  <c r="D25" i="101"/>
  <c r="C26" i="101"/>
  <c r="D26" i="101"/>
  <c r="C27" i="101"/>
  <c r="D27" i="101"/>
  <c r="C28" i="101"/>
  <c r="D28" i="101"/>
  <c r="C29" i="101"/>
  <c r="D29" i="101"/>
  <c r="C30" i="101"/>
  <c r="D30" i="101"/>
  <c r="C31" i="101"/>
  <c r="D31" i="101"/>
  <c r="D32" i="101"/>
  <c r="C33" i="101"/>
  <c r="D33" i="101"/>
  <c r="C34" i="101"/>
  <c r="D34" i="101"/>
  <c r="C35" i="101"/>
  <c r="D35" i="101"/>
  <c r="C36" i="101"/>
  <c r="D36" i="101"/>
  <c r="C37" i="101"/>
  <c r="D37" i="101"/>
  <c r="C38" i="101"/>
  <c r="D38" i="101"/>
  <c r="C39" i="101"/>
  <c r="D39" i="101"/>
  <c r="C40" i="101"/>
  <c r="D40" i="101"/>
  <c r="C41" i="101"/>
  <c r="D41" i="101"/>
  <c r="C42" i="101"/>
  <c r="D42" i="101"/>
  <c r="C43" i="101"/>
  <c r="D43" i="101"/>
  <c r="C44" i="101"/>
  <c r="D44" i="101"/>
  <c r="C45" i="101"/>
  <c r="D45" i="101"/>
  <c r="C46" i="101"/>
  <c r="D46" i="101"/>
  <c r="C47" i="101"/>
  <c r="D47" i="101"/>
  <c r="C48" i="101"/>
  <c r="D48" i="101"/>
  <c r="C49" i="101"/>
  <c r="D49" i="101"/>
  <c r="C50" i="101"/>
  <c r="D50" i="101"/>
  <c r="C51" i="101"/>
  <c r="D51" i="101"/>
  <c r="C52" i="101"/>
  <c r="D52" i="101"/>
  <c r="C53" i="101"/>
  <c r="D53" i="101"/>
  <c r="C54" i="101"/>
  <c r="D54" i="101"/>
  <c r="C55" i="101"/>
  <c r="D55" i="101"/>
  <c r="C56" i="101"/>
  <c r="C57" i="101"/>
  <c r="C58" i="101"/>
</calcChain>
</file>

<file path=xl/sharedStrings.xml><?xml version="1.0" encoding="utf-8"?>
<sst xmlns="http://schemas.openxmlformats.org/spreadsheetml/2006/main" count="2" uniqueCount="2">
  <si>
    <t>区分</t>
  </si>
  <si>
    <t>市町村名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</si>
</sst>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4" formatCode="0.0_);[Red]\(0.0\)"/>
    <numFmt numFmtId="185" formatCode="[$-411]ggge&quot;年&quot;m&quot;月&quot;d&quot;日&quot;;@"/>
    <numFmt numFmtId="187" formatCode="0.0%"/>
    <numFmt numFmtId="196" formatCode="#,##0;\-#,##0;&quot;-&quot;"/>
    <numFmt numFmtId="197" formatCode="&quot;SFr.&quot;#,##0;[Red]&quot;SFr.&quot;\-#,##0"/>
    <numFmt numFmtId="204" formatCode="[$-411]ge\.m\.d&quot;現在&quot;;@"/>
  </numFmts>
  <fonts count="4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</borders>
  <cellStyleXfs count="8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6" fontId="25" fillId="0" borderId="0" applyFill="0" applyBorder="0" applyAlignment="0"/>
    <xf numFmtId="0" fontId="26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197" fontId="6" fillId="0" borderId="0"/>
    <xf numFmtId="0" fontId="28" fillId="0" borderId="0"/>
    <xf numFmtId="4" fontId="26" fillId="0" borderId="0">
      <alignment horizontal="right"/>
    </xf>
    <xf numFmtId="4" fontId="29" fillId="0" borderId="0">
      <alignment horizontal="right"/>
    </xf>
    <xf numFmtId="0" fontId="30" fillId="0" borderId="0">
      <alignment horizontal="left"/>
    </xf>
    <xf numFmtId="0" fontId="31" fillId="0" borderId="0"/>
    <xf numFmtId="0" fontId="32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/>
    <xf numFmtId="0" fontId="36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5" fillId="0" borderId="0"/>
    <xf numFmtId="38" fontId="6" fillId="0" borderId="0" applyFont="0" applyFill="0" applyBorder="0" applyAlignment="0" applyProtection="0">
      <alignment vertical="center"/>
    </xf>
    <xf numFmtId="37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27">
    <xf numFmtId="0" fontId="0" fillId="0" borderId="0" xfId="0"/>
    <xf numFmtId="0" fontId="6" fillId="24" borderId="0" xfId="84" applyFill="1">
      <alignment vertical="center"/>
    </xf>
    <xf numFmtId="0" fontId="24" fillId="24" borderId="0" xfId="84" applyFont="1" applyFill="1" applyBorder="1" applyAlignment="1">
      <alignment vertical="center"/>
    </xf>
    <xf numFmtId="0" fontId="34" fillId="24" borderId="0" xfId="84" applyFont="1" applyFill="1" applyBorder="1" applyAlignment="1">
      <alignment vertical="center"/>
    </xf>
    <xf numFmtId="0" fontId="23" fillId="24" borderId="0" xfId="84" applyFont="1" applyFill="1">
      <alignment vertical="center"/>
    </xf>
    <xf numFmtId="0" fontId="24" fillId="24" borderId="0" xfId="84" applyFont="1" applyFill="1" applyAlignment="1">
      <alignment horizontal="right" vertical="center"/>
    </xf>
    <xf numFmtId="0" fontId="39" fillId="24" borderId="0" xfId="84" applyFont="1" applyFill="1" applyBorder="1">
      <alignment vertical="center"/>
    </xf>
    <xf numFmtId="0" fontId="37" fillId="24" borderId="12" xfId="84" applyFont="1" applyFill="1" applyBorder="1" applyAlignment="1">
      <alignment vertical="center"/>
    </xf>
    <xf numFmtId="0" fontId="37" fillId="24" borderId="12" xfId="84" applyFont="1" applyFill="1" applyBorder="1" applyAlignment="1">
      <alignment horizontal="right" vertical="center"/>
    </xf>
    <xf numFmtId="0" fontId="39" fillId="24" borderId="0" xfId="84" applyFont="1" applyFill="1">
      <alignment vertical="center"/>
    </xf>
    <xf numFmtId="0" fontId="37" fillId="24" borderId="0" xfId="84" applyFont="1" applyFill="1" applyBorder="1" applyAlignment="1">
      <alignment vertical="center"/>
    </xf>
    <xf numFmtId="0" fontId="37" fillId="24" borderId="0" xfId="84" applyFont="1" applyFill="1" applyBorder="1" applyAlignment="1">
      <alignment horizontal="right" vertical="center"/>
    </xf>
    <xf numFmtId="0" fontId="37" fillId="24" borderId="13" xfId="84" applyFont="1" applyFill="1" applyBorder="1" applyAlignment="1">
      <alignment vertical="center"/>
    </xf>
    <xf numFmtId="0" fontId="37" fillId="24" borderId="0" xfId="84" applyFont="1" applyFill="1" applyBorder="1">
      <alignment vertical="center"/>
    </xf>
    <xf numFmtId="37" fontId="37" fillId="24" borderId="12" xfId="80" applyNumberFormat="1" applyFont="1" applyFill="1" applyBorder="1" applyAlignment="1" applyProtection="1">
      <alignment horizontal="distributed" vertical="center"/>
    </xf>
    <xf numFmtId="37" fontId="37" fillId="24" borderId="12" xfId="80" applyNumberFormat="1" applyFont="1" applyFill="1" applyBorder="1" applyAlignment="1" applyProtection="1">
      <alignment vertical="center"/>
    </xf>
    <xf numFmtId="0" fontId="37" fillId="24" borderId="35" xfId="84" applyFont="1" applyFill="1" applyBorder="1">
      <alignment vertical="center"/>
    </xf>
    <xf numFmtId="37" fontId="37" fillId="24" borderId="35" xfId="80" applyNumberFormat="1" applyFont="1" applyFill="1" applyBorder="1" applyAlignment="1" applyProtection="1">
      <alignment horizontal="distributed" vertical="center"/>
    </xf>
    <xf numFmtId="37" fontId="37" fillId="24" borderId="35" xfId="80" applyNumberFormat="1" applyFont="1" applyFill="1" applyBorder="1" applyAlignment="1" applyProtection="1">
      <alignment vertical="center"/>
    </xf>
    <xf numFmtId="37" fontId="37" fillId="24" borderId="0" xfId="80" applyNumberFormat="1" applyFont="1" applyFill="1" applyBorder="1" applyAlignment="1" applyProtection="1">
      <alignment horizontal="distributed" vertical="center"/>
    </xf>
    <xf numFmtId="37" fontId="37" fillId="24" borderId="0" xfId="80" applyNumberFormat="1" applyFont="1" applyFill="1" applyBorder="1" applyAlignment="1" applyProtection="1">
      <alignment vertical="center"/>
    </xf>
    <xf numFmtId="37" fontId="37" fillId="24" borderId="0" xfId="80" applyFont="1" applyFill="1" applyBorder="1" applyAlignment="1" applyProtection="1">
      <alignment horizontal="distributed" vertical="center"/>
    </xf>
    <xf numFmtId="37" fontId="37" fillId="24" borderId="0" xfId="80" applyFont="1" applyFill="1" applyBorder="1" applyAlignment="1" applyProtection="1">
      <alignment horizontal="left" vertical="center"/>
    </xf>
    <xf numFmtId="37" fontId="37" fillId="24" borderId="35" xfId="80" applyNumberFormat="1" applyFont="1" applyFill="1" applyBorder="1" applyAlignment="1" applyProtection="1">
      <alignment horizontal="left" vertical="center"/>
    </xf>
    <xf numFmtId="0" fontId="37" fillId="24" borderId="34" xfId="84" applyFont="1" applyFill="1" applyBorder="1">
      <alignment vertical="center"/>
    </xf>
    <xf numFmtId="0" fontId="40" fillId="24" borderId="0" xfId="84" applyFont="1" applyFill="1" applyBorder="1">
      <alignment vertical="center"/>
    </xf>
    <xf numFmtId="0" fontId="40" fillId="24" borderId="0" xfId="84" applyFont="1" applyFill="1">
      <alignment vertical="center"/>
    </xf>
    <xf numFmtId="0" fontId="37" fillId="24" borderId="39" xfId="84" applyFont="1" applyFill="1" applyBorder="1">
      <alignment vertical="center"/>
    </xf>
    <xf numFmtId="37" fontId="37" fillId="24" borderId="39" xfId="80" applyNumberFormat="1" applyFont="1" applyFill="1" applyBorder="1" applyAlignment="1" applyProtection="1">
      <alignment horizontal="distributed" vertical="center"/>
    </xf>
    <xf numFmtId="37" fontId="37" fillId="24" borderId="39" xfId="80" applyNumberFormat="1" applyFont="1" applyFill="1" applyBorder="1" applyAlignment="1" applyProtection="1">
      <alignment vertical="center"/>
    </xf>
    <xf numFmtId="0" fontId="37" fillId="24" borderId="20" xfId="84" applyFont="1" applyFill="1" applyBorder="1">
      <alignment vertical="center"/>
    </xf>
    <xf numFmtId="37" fontId="37" fillId="24" borderId="34" xfId="80" applyNumberFormat="1" applyFont="1" applyFill="1" applyBorder="1" applyAlignment="1" applyProtection="1">
      <alignment horizontal="distributed" vertical="center"/>
    </xf>
    <xf numFmtId="37" fontId="37" fillId="24" borderId="20" xfId="80" applyNumberFormat="1" applyFont="1" applyFill="1" applyBorder="1" applyAlignment="1" applyProtection="1">
      <alignment horizontal="distributed" vertical="center"/>
    </xf>
    <xf numFmtId="37" fontId="37" fillId="24" borderId="49" xfId="80" applyNumberFormat="1" applyFont="1" applyFill="1" applyBorder="1" applyAlignment="1" applyProtection="1">
      <alignment horizontal="distributed" vertical="center"/>
    </xf>
    <xf numFmtId="37" fontId="37" fillId="24" borderId="49" xfId="80" applyNumberFormat="1" applyFont="1" applyFill="1" applyBorder="1" applyAlignment="1" applyProtection="1">
      <alignment vertical="center"/>
    </xf>
    <xf numFmtId="0" fontId="37" fillId="24" borderId="52" xfId="84" applyFont="1" applyFill="1" applyBorder="1">
      <alignment vertical="center"/>
    </xf>
    <xf numFmtId="38" fontId="37" fillId="24" borderId="52" xfId="46" applyFont="1" applyFill="1" applyBorder="1" applyAlignment="1">
      <alignment horizontal="distributed" vertical="center" shrinkToFit="1"/>
    </xf>
    <xf numFmtId="38" fontId="37" fillId="24" borderId="52" xfId="46" applyFont="1" applyFill="1" applyBorder="1" applyAlignment="1">
      <alignment horizontal="center" vertical="center" shrinkToFit="1"/>
    </xf>
    <xf numFmtId="38" fontId="37" fillId="24" borderId="35" xfId="46" applyFont="1" applyFill="1" applyBorder="1" applyAlignment="1">
      <alignment horizontal="distributed" vertical="center" shrinkToFit="1"/>
    </xf>
    <xf numFmtId="38" fontId="37" fillId="24" borderId="35" xfId="46" applyFont="1" applyFill="1" applyBorder="1" applyAlignment="1">
      <alignment horizontal="center" vertical="center" shrinkToFit="1"/>
    </xf>
    <xf numFmtId="38" fontId="37" fillId="24" borderId="39" xfId="46" applyFont="1" applyFill="1" applyBorder="1" applyAlignment="1">
      <alignment horizontal="distributed" vertical="center" shrinkToFit="1"/>
    </xf>
    <xf numFmtId="38" fontId="37" fillId="24" borderId="39" xfId="46" applyFont="1" applyFill="1" applyBorder="1" applyAlignment="1">
      <alignment horizontal="center" vertical="center" shrinkToFit="1"/>
    </xf>
    <xf numFmtId="0" fontId="37" fillId="24" borderId="36" xfId="84" applyFont="1" applyFill="1" applyBorder="1">
      <alignment vertical="center"/>
    </xf>
    <xf numFmtId="38" fontId="37" fillId="24" borderId="36" xfId="46" applyFont="1" applyFill="1" applyBorder="1" applyAlignment="1">
      <alignment horizontal="distributed" vertical="center" shrinkToFit="1"/>
    </xf>
    <xf numFmtId="38" fontId="37" fillId="24" borderId="36" xfId="46" applyFont="1" applyFill="1" applyBorder="1" applyAlignment="1">
      <alignment horizontal="center" vertical="center" shrinkToFit="1"/>
    </xf>
    <xf numFmtId="0" fontId="37" fillId="24" borderId="13" xfId="84" applyFont="1" applyFill="1" applyBorder="1">
      <alignment vertical="center"/>
    </xf>
    <xf numFmtId="38" fontId="37" fillId="24" borderId="39" xfId="46" applyFont="1" applyFill="1" applyBorder="1" applyAlignment="1">
      <alignment vertical="center" shrinkToFit="1"/>
    </xf>
    <xf numFmtId="0" fontId="23" fillId="24" borderId="0" xfId="84" applyFont="1" applyFill="1" applyBorder="1" applyAlignment="1"/>
    <xf numFmtId="0" fontId="37" fillId="24" borderId="0" xfId="84" applyFont="1" applyFill="1">
      <alignment vertical="center"/>
    </xf>
    <xf numFmtId="0" fontId="37" fillId="24" borderId="0" xfId="84" applyFont="1" applyFill="1" applyAlignment="1">
      <alignment vertical="center"/>
    </xf>
    <xf numFmtId="0" fontId="6" fillId="24" borderId="0" xfId="84" applyFont="1" applyFill="1">
      <alignment vertical="center"/>
    </xf>
    <xf numFmtId="184" fontId="23" fillId="24" borderId="16" xfId="80" applyNumberFormat="1" applyFont="1" applyFill="1" applyBorder="1" applyAlignment="1" applyProtection="1">
      <alignment vertical="center"/>
    </xf>
    <xf numFmtId="184" fontId="23" fillId="24" borderId="28" xfId="45" applyNumberFormat="1" applyFont="1" applyFill="1" applyBorder="1" applyAlignment="1">
      <alignment vertical="center"/>
    </xf>
    <xf numFmtId="184" fontId="23" fillId="24" borderId="56" xfId="45" applyNumberFormat="1" applyFont="1" applyFill="1" applyBorder="1" applyAlignment="1">
      <alignment vertical="center"/>
    </xf>
    <xf numFmtId="187" fontId="23" fillId="24" borderId="57" xfId="39" applyNumberFormat="1" applyFont="1" applyFill="1" applyBorder="1" applyAlignment="1">
      <alignment vertical="center"/>
    </xf>
    <xf numFmtId="187" fontId="23" fillId="24" borderId="54" xfId="39" applyNumberFormat="1" applyFont="1" applyFill="1" applyBorder="1" applyAlignment="1">
      <alignment horizontal="right" vertical="center"/>
    </xf>
    <xf numFmtId="187" fontId="23" fillId="24" borderId="58" xfId="39" applyNumberFormat="1" applyFont="1" applyFill="1" applyBorder="1" applyAlignment="1">
      <alignment horizontal="right" vertical="center"/>
    </xf>
    <xf numFmtId="184" fontId="23" fillId="24" borderId="33" xfId="45" applyNumberFormat="1" applyFont="1" applyFill="1" applyBorder="1" applyAlignment="1">
      <alignment vertical="center"/>
    </xf>
    <xf numFmtId="184" fontId="23" fillId="24" borderId="19" xfId="45" applyNumberFormat="1" applyFont="1" applyFill="1" applyBorder="1" applyAlignment="1">
      <alignment vertical="center"/>
    </xf>
    <xf numFmtId="184" fontId="23" fillId="24" borderId="32" xfId="45" applyNumberFormat="1" applyFont="1" applyFill="1" applyBorder="1" applyAlignment="1">
      <alignment vertical="center"/>
    </xf>
    <xf numFmtId="187" fontId="23" fillId="24" borderId="18" xfId="39" applyNumberFormat="1" applyFont="1" applyFill="1" applyBorder="1" applyAlignment="1">
      <alignment vertical="center"/>
    </xf>
    <xf numFmtId="187" fontId="23" fillId="24" borderId="21" xfId="39" applyNumberFormat="1" applyFont="1" applyFill="1" applyBorder="1" applyAlignment="1">
      <alignment horizontal="right" vertical="center"/>
    </xf>
    <xf numFmtId="187" fontId="23" fillId="24" borderId="25" xfId="39" applyNumberFormat="1" applyFont="1" applyFill="1" applyBorder="1" applyAlignment="1">
      <alignment horizontal="right" vertical="center"/>
    </xf>
    <xf numFmtId="187" fontId="23" fillId="24" borderId="18" xfId="39" applyNumberFormat="1" applyFont="1" applyFill="1" applyBorder="1" applyAlignment="1">
      <alignment horizontal="right" vertical="center"/>
    </xf>
    <xf numFmtId="184" fontId="23" fillId="24" borderId="55" xfId="45" applyNumberFormat="1" applyFont="1" applyFill="1" applyBorder="1" applyAlignment="1">
      <alignment vertical="center"/>
    </xf>
    <xf numFmtId="184" fontId="23" fillId="24" borderId="60" xfId="45" applyNumberFormat="1" applyFont="1" applyFill="1" applyBorder="1" applyAlignment="1">
      <alignment vertical="center"/>
    </xf>
    <xf numFmtId="184" fontId="23" fillId="24" borderId="65" xfId="45" applyNumberFormat="1" applyFont="1" applyFill="1" applyBorder="1" applyAlignment="1">
      <alignment vertical="center"/>
    </xf>
    <xf numFmtId="187" fontId="23" fillId="24" borderId="59" xfId="39" applyNumberFormat="1" applyFont="1" applyFill="1" applyBorder="1" applyAlignment="1">
      <alignment horizontal="right" vertical="center"/>
    </xf>
    <xf numFmtId="187" fontId="23" fillId="24" borderId="61" xfId="39" applyNumberFormat="1" applyFont="1" applyFill="1" applyBorder="1" applyAlignment="1">
      <alignment horizontal="right" vertical="center"/>
    </xf>
    <xf numFmtId="187" fontId="23" fillId="24" borderId="66" xfId="39" applyNumberFormat="1" applyFont="1" applyFill="1" applyBorder="1" applyAlignment="1">
      <alignment horizontal="right" vertical="center"/>
    </xf>
    <xf numFmtId="184" fontId="23" fillId="24" borderId="31" xfId="45" applyNumberFormat="1" applyFont="1" applyFill="1" applyBorder="1" applyAlignment="1">
      <alignment vertical="center"/>
    </xf>
    <xf numFmtId="184" fontId="23" fillId="24" borderId="23" xfId="45" applyNumberFormat="1" applyFont="1" applyFill="1" applyBorder="1" applyAlignment="1">
      <alignment vertical="center"/>
    </xf>
    <xf numFmtId="184" fontId="23" fillId="24" borderId="29" xfId="45" applyNumberFormat="1" applyFont="1" applyFill="1" applyBorder="1" applyAlignment="1">
      <alignment vertical="center"/>
    </xf>
    <xf numFmtId="187" fontId="23" fillId="24" borderId="30" xfId="39" applyNumberFormat="1" applyFont="1" applyFill="1" applyBorder="1" applyAlignment="1">
      <alignment horizontal="right" vertical="center"/>
    </xf>
    <xf numFmtId="187" fontId="23" fillId="24" borderId="41" xfId="39" applyNumberFormat="1" applyFont="1" applyFill="1" applyBorder="1" applyAlignment="1">
      <alignment horizontal="right" vertical="center"/>
    </xf>
    <xf numFmtId="187" fontId="23" fillId="24" borderId="22" xfId="39" applyNumberFormat="1" applyFont="1" applyFill="1" applyBorder="1" applyAlignment="1">
      <alignment horizontal="right" vertical="center"/>
    </xf>
    <xf numFmtId="184" fontId="23" fillId="24" borderId="14" xfId="45" applyNumberFormat="1" applyFont="1" applyFill="1" applyBorder="1" applyAlignment="1">
      <alignment vertical="center"/>
    </xf>
    <xf numFmtId="184" fontId="23" fillId="24" borderId="43" xfId="45" applyNumberFormat="1" applyFont="1" applyFill="1" applyBorder="1" applyAlignment="1">
      <alignment vertical="center"/>
    </xf>
    <xf numFmtId="184" fontId="23" fillId="24" borderId="45" xfId="45" applyNumberFormat="1" applyFont="1" applyFill="1" applyBorder="1" applyAlignment="1">
      <alignment vertical="center"/>
    </xf>
    <xf numFmtId="187" fontId="23" fillId="24" borderId="48" xfId="39" applyNumberFormat="1" applyFont="1" applyFill="1" applyBorder="1" applyAlignment="1">
      <alignment vertical="center"/>
    </xf>
    <xf numFmtId="187" fontId="23" fillId="24" borderId="51" xfId="39" applyNumberFormat="1" applyFont="1" applyFill="1" applyBorder="1" applyAlignment="1">
      <alignment horizontal="right" vertical="center"/>
    </xf>
    <xf numFmtId="187" fontId="23" fillId="24" borderId="44" xfId="39" applyNumberFormat="1" applyFont="1" applyFill="1" applyBorder="1" applyAlignment="1">
      <alignment horizontal="right" vertical="center"/>
    </xf>
    <xf numFmtId="184" fontId="23" fillId="24" borderId="62" xfId="45" applyNumberFormat="1" applyFont="1" applyFill="1" applyBorder="1" applyAlignment="1">
      <alignment vertical="center"/>
    </xf>
    <xf numFmtId="184" fontId="23" fillId="24" borderId="63" xfId="45" applyNumberFormat="1" applyFont="1" applyFill="1" applyBorder="1" applyAlignment="1">
      <alignment vertical="center"/>
    </xf>
    <xf numFmtId="184" fontId="23" fillId="24" borderId="64" xfId="45" applyNumberFormat="1" applyFont="1" applyFill="1" applyBorder="1" applyAlignment="1">
      <alignment vertical="center"/>
    </xf>
    <xf numFmtId="184" fontId="23" fillId="24" borderId="75" xfId="45" applyNumberFormat="1" applyFont="1" applyFill="1" applyBorder="1" applyAlignment="1">
      <alignment vertical="center"/>
    </xf>
    <xf numFmtId="184" fontId="23" fillId="24" borderId="71" xfId="84" applyNumberFormat="1" applyFont="1" applyFill="1" applyBorder="1" applyAlignment="1">
      <alignment vertical="center"/>
    </xf>
    <xf numFmtId="184" fontId="23" fillId="24" borderId="80" xfId="84" applyNumberFormat="1" applyFont="1" applyFill="1" applyBorder="1" applyAlignment="1">
      <alignment vertical="center"/>
    </xf>
    <xf numFmtId="184" fontId="23" fillId="24" borderId="18" xfId="45" applyNumberFormat="1" applyFont="1" applyFill="1" applyBorder="1" applyAlignment="1">
      <alignment vertical="center"/>
    </xf>
    <xf numFmtId="184" fontId="23" fillId="24" borderId="76" xfId="45" applyNumberFormat="1" applyFont="1" applyFill="1" applyBorder="1" applyAlignment="1">
      <alignment vertical="center"/>
    </xf>
    <xf numFmtId="184" fontId="23" fillId="24" borderId="72" xfId="84" applyNumberFormat="1" applyFont="1" applyFill="1" applyBorder="1" applyAlignment="1">
      <alignment vertical="center"/>
    </xf>
    <xf numFmtId="184" fontId="23" fillId="24" borderId="81" xfId="84" applyNumberFormat="1" applyFont="1" applyFill="1" applyBorder="1" applyAlignment="1">
      <alignment vertical="center"/>
    </xf>
    <xf numFmtId="184" fontId="23" fillId="24" borderId="77" xfId="45" applyNumberFormat="1" applyFont="1" applyFill="1" applyBorder="1" applyAlignment="1">
      <alignment vertical="center"/>
    </xf>
    <xf numFmtId="184" fontId="23" fillId="24" borderId="73" xfId="84" applyNumberFormat="1" applyFont="1" applyFill="1" applyBorder="1" applyAlignment="1">
      <alignment vertical="center"/>
    </xf>
    <xf numFmtId="184" fontId="23" fillId="24" borderId="82" xfId="84" applyNumberFormat="1" applyFont="1" applyFill="1" applyBorder="1" applyAlignment="1">
      <alignment vertical="center"/>
    </xf>
    <xf numFmtId="184" fontId="23" fillId="24" borderId="38" xfId="45" applyNumberFormat="1" applyFont="1" applyFill="1" applyBorder="1" applyAlignment="1">
      <alignment vertical="center"/>
    </xf>
    <xf numFmtId="184" fontId="23" fillId="24" borderId="17" xfId="45" applyNumberFormat="1" applyFont="1" applyFill="1" applyBorder="1" applyAlignment="1">
      <alignment vertical="center"/>
    </xf>
    <xf numFmtId="184" fontId="23" fillId="24" borderId="37" xfId="45" applyNumberFormat="1" applyFont="1" applyFill="1" applyBorder="1" applyAlignment="1">
      <alignment vertical="center"/>
    </xf>
    <xf numFmtId="184" fontId="23" fillId="24" borderId="78" xfId="45" applyNumberFormat="1" applyFont="1" applyFill="1" applyBorder="1" applyAlignment="1">
      <alignment vertical="center"/>
    </xf>
    <xf numFmtId="184" fontId="23" fillId="24" borderId="74" xfId="84" applyNumberFormat="1" applyFont="1" applyFill="1" applyBorder="1" applyAlignment="1">
      <alignment vertical="center"/>
    </xf>
    <xf numFmtId="184" fontId="23" fillId="24" borderId="83" xfId="84" applyNumberFormat="1" applyFont="1" applyFill="1" applyBorder="1" applyAlignment="1">
      <alignment vertical="center"/>
    </xf>
    <xf numFmtId="184" fontId="23" fillId="24" borderId="79" xfId="45" applyNumberFormat="1" applyFont="1" applyFill="1" applyBorder="1" applyAlignment="1">
      <alignment vertical="center"/>
    </xf>
    <xf numFmtId="0" fontId="37" fillId="24" borderId="36" xfId="84" applyFont="1" applyFill="1" applyBorder="1" applyAlignment="1">
      <alignment horizontal="center" vertical="center" wrapText="1"/>
    </xf>
    <xf numFmtId="0" fontId="37" fillId="24" borderId="27" xfId="84" applyFont="1" applyFill="1" applyBorder="1" applyAlignment="1">
      <alignment horizontal="center" vertical="center" wrapText="1"/>
    </xf>
    <xf numFmtId="0" fontId="37" fillId="24" borderId="53" xfId="84" applyFont="1" applyFill="1" applyBorder="1" applyAlignment="1">
      <alignment horizontal="center" vertical="center" wrapText="1"/>
    </xf>
    <xf numFmtId="204" fontId="37" fillId="24" borderId="38" xfId="84" applyNumberFormat="1" applyFont="1" applyFill="1" applyBorder="1" applyAlignment="1">
      <alignment horizontal="center" vertical="center"/>
    </xf>
    <xf numFmtId="204" fontId="6" fillId="24" borderId="36" xfId="84" applyNumberFormat="1" applyFont="1" applyFill="1" applyBorder="1" applyAlignment="1">
      <alignment horizontal="center" vertical="center"/>
    </xf>
    <xf numFmtId="0" fontId="37" fillId="24" borderId="58" xfId="84" applyFont="1" applyFill="1" applyBorder="1" applyAlignment="1">
      <alignment horizontal="center" vertical="center" wrapText="1"/>
    </xf>
    <xf numFmtId="0" fontId="37" fillId="24" borderId="44" xfId="84" applyFont="1" applyFill="1" applyBorder="1" applyAlignment="1">
      <alignment horizontal="center" vertical="center" wrapText="1"/>
    </xf>
    <xf numFmtId="0" fontId="37" fillId="24" borderId="15" xfId="84" applyFont="1" applyFill="1" applyBorder="1" applyAlignment="1">
      <alignment horizontal="center" vertical="center" wrapText="1"/>
    </xf>
    <xf numFmtId="185" fontId="38" fillId="24" borderId="67" xfId="84" applyNumberFormat="1" applyFont="1" applyFill="1" applyBorder="1" applyAlignment="1">
      <alignment horizontal="center" vertical="center" wrapText="1" shrinkToFit="1"/>
    </xf>
    <xf numFmtId="185" fontId="38" fillId="24" borderId="47" xfId="84" applyNumberFormat="1" applyFont="1" applyFill="1" applyBorder="1" applyAlignment="1">
      <alignment horizontal="center" vertical="center" wrapText="1" shrinkToFit="1"/>
    </xf>
    <xf numFmtId="185" fontId="37" fillId="24" borderId="69" xfId="84" applyNumberFormat="1" applyFont="1" applyFill="1" applyBorder="1" applyAlignment="1">
      <alignment horizontal="center" vertical="center" wrapText="1" shrinkToFit="1"/>
    </xf>
    <xf numFmtId="185" fontId="37" fillId="24" borderId="40" xfId="84" applyNumberFormat="1" applyFont="1" applyFill="1" applyBorder="1" applyAlignment="1">
      <alignment horizontal="center" vertical="center" wrapText="1" shrinkToFit="1"/>
    </xf>
    <xf numFmtId="185" fontId="38" fillId="24" borderId="69" xfId="84" applyNumberFormat="1" applyFont="1" applyFill="1" applyBorder="1" applyAlignment="1">
      <alignment horizontal="center" vertical="center" wrapText="1" shrinkToFit="1"/>
    </xf>
    <xf numFmtId="185" fontId="38" fillId="24" borderId="40" xfId="84" applyNumberFormat="1" applyFont="1" applyFill="1" applyBorder="1" applyAlignment="1">
      <alignment horizontal="center" vertical="center" wrapText="1" shrinkToFit="1"/>
    </xf>
    <xf numFmtId="204" fontId="38" fillId="24" borderId="67" xfId="84" applyNumberFormat="1" applyFont="1" applyFill="1" applyBorder="1" applyAlignment="1">
      <alignment horizontal="center" vertical="center" wrapText="1" shrinkToFit="1"/>
    </xf>
    <xf numFmtId="204" fontId="38" fillId="24" borderId="47" xfId="84" applyNumberFormat="1" applyFont="1" applyFill="1" applyBorder="1" applyAlignment="1">
      <alignment horizontal="center" vertical="center" wrapText="1" shrinkToFit="1"/>
    </xf>
    <xf numFmtId="204" fontId="37" fillId="24" borderId="70" xfId="84" applyNumberFormat="1" applyFont="1" applyFill="1" applyBorder="1" applyAlignment="1">
      <alignment horizontal="center" vertical="center" shrinkToFit="1"/>
    </xf>
    <xf numFmtId="204" fontId="37" fillId="24" borderId="50" xfId="84" applyNumberFormat="1" applyFont="1" applyFill="1" applyBorder="1" applyAlignment="1">
      <alignment horizontal="center" vertical="center" shrinkToFit="1"/>
    </xf>
    <xf numFmtId="185" fontId="37" fillId="24" borderId="68" xfId="84" applyNumberFormat="1" applyFont="1" applyFill="1" applyBorder="1" applyAlignment="1">
      <alignment horizontal="center" vertical="center" wrapText="1" shrinkToFit="1"/>
    </xf>
    <xf numFmtId="185" fontId="37" fillId="24" borderId="42" xfId="84" applyNumberFormat="1" applyFont="1" applyFill="1" applyBorder="1" applyAlignment="1">
      <alignment horizontal="center" vertical="center" wrapText="1" shrinkToFit="1"/>
    </xf>
    <xf numFmtId="0" fontId="37" fillId="24" borderId="27" xfId="84" applyFont="1" applyFill="1" applyBorder="1" applyAlignment="1">
      <alignment horizontal="center" vertical="center"/>
    </xf>
    <xf numFmtId="0" fontId="37" fillId="24" borderId="53" xfId="84" applyFont="1" applyFill="1" applyBorder="1" applyAlignment="1">
      <alignment horizontal="center" vertical="center"/>
    </xf>
    <xf numFmtId="0" fontId="37" fillId="24" borderId="26" xfId="84" applyFont="1" applyFill="1" applyBorder="1" applyAlignment="1">
      <alignment horizontal="center" vertical="center"/>
    </xf>
    <xf numFmtId="204" fontId="37" fillId="24" borderId="24" xfId="84" applyNumberFormat="1" applyFont="1" applyFill="1" applyBorder="1" applyAlignment="1">
      <alignment horizontal="center" vertical="center"/>
    </xf>
    <xf numFmtId="204" fontId="37" fillId="24" borderId="46" xfId="84" applyNumberFormat="1" applyFont="1" applyFill="1" applyBorder="1" applyAlignment="1">
      <alignment horizontal="center" vertical="center"/>
    </xf>
  </cellXfs>
  <cellStyles count="8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" xfId="39" builtinId="5"/>
    <cellStyle name="パーセント 2" xfId="75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" xfId="45" builtinId="6"/>
    <cellStyle name="桁区切り [0.00] 2" xfId="76"/>
    <cellStyle name="桁区切り 2" xfId="46"/>
    <cellStyle name="桁区切り 2 2" xfId="77"/>
    <cellStyle name="桁区切り 3" xfId="47"/>
    <cellStyle name="桁区切り 4" xfId="48"/>
    <cellStyle name="桁区切り 4 2" xfId="79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10" xfId="57"/>
    <cellStyle name="標準 11" xfId="58"/>
    <cellStyle name="標準 12" xfId="59"/>
    <cellStyle name="標準 13" xfId="60"/>
    <cellStyle name="標準 14" xfId="61"/>
    <cellStyle name="標準 15" xfId="62"/>
    <cellStyle name="標準 16" xfId="63"/>
    <cellStyle name="標準 17" xfId="64"/>
    <cellStyle name="標準 18" xfId="81"/>
    <cellStyle name="標準 19" xfId="82"/>
    <cellStyle name="標準 2" xfId="65"/>
    <cellStyle name="標準 2 2" xfId="85"/>
    <cellStyle name="標準 20" xfId="83"/>
    <cellStyle name="標準 21" xfId="84"/>
    <cellStyle name="標準 3" xfId="66"/>
    <cellStyle name="標準 3 2" xfId="78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Sheet1" xfId="80"/>
    <cellStyle name="未定義" xfId="73"/>
    <cellStyle name="良い" xfId="7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4</xdr:col>
      <xdr:colOff>0</xdr:colOff>
      <xdr:row>4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95325" y="180975"/>
          <a:ext cx="204787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4</xdr:col>
      <xdr:colOff>0</xdr:colOff>
      <xdr:row>4</xdr:row>
      <xdr:rowOff>171450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95325" y="209550"/>
          <a:ext cx="1295400" cy="7429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3&#21508;&#12464;&#12523;&#12540;&#12503;\&#34892;&#25919;\&#24066;&#30010;&#26449;&#27010;&#27841;&#12300;&#32102;&#19982;&#23455;&#24907;&#35519;&#26619;&#38306;&#20418;&#12301;&#65288;&#20516;&#36028;&#20184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市町村の帳票③職員数"/>
      <sheetName val="各市町村の帳票③-2全職員数"/>
      <sheetName val="07-1市町村の職員数 "/>
      <sheetName val="07-2市町村の職種別職員数"/>
      <sheetName val="07-3一般行政職職員の平均給与等"/>
      <sheetName val="07-4ラスパイレス指数"/>
    </sheetNames>
    <sheetDataSet>
      <sheetData sheetId="0">
        <row r="5">
          <cell r="C5">
            <v>2028</v>
          </cell>
        </row>
      </sheetData>
      <sheetData sheetId="1">
        <row r="5">
          <cell r="E5">
            <v>2011</v>
          </cell>
        </row>
      </sheetData>
      <sheetData sheetId="2">
        <row r="3">
          <cell r="M3">
            <v>42461</v>
          </cell>
        </row>
      </sheetData>
      <sheetData sheetId="3">
        <row r="3">
          <cell r="M3">
            <v>42461</v>
          </cell>
        </row>
      </sheetData>
      <sheetData sheetId="4">
        <row r="2">
          <cell r="B2">
            <v>42461</v>
          </cell>
        </row>
      </sheetData>
      <sheetData sheetId="5">
        <row r="1">
          <cell r="C1" t="str">
            <v>（４） 市町村のラスパイレス指数（一般行政職）</v>
          </cell>
        </row>
        <row r="2">
          <cell r="E2" t="str">
            <v>ラスパイレス指数</v>
          </cell>
          <cell r="I2" t="str">
            <v>地域手当支給率</v>
          </cell>
        </row>
        <row r="3">
          <cell r="E3">
            <v>42461</v>
          </cell>
          <cell r="G3">
            <v>42095</v>
          </cell>
          <cell r="I3" t="str">
            <v>当該団体</v>
          </cell>
          <cell r="K3" t="str">
            <v>国基準</v>
          </cell>
        </row>
        <row r="4">
          <cell r="E4" t="str">
            <v>ラスパイレス指数</v>
          </cell>
          <cell r="F4" t="str">
            <v>地域手当　　　　補正後</v>
          </cell>
          <cell r="G4" t="str">
            <v>ラスパイレス指数</v>
          </cell>
          <cell r="H4" t="str">
            <v>地域手当　　　　補正後</v>
          </cell>
          <cell r="I4">
            <v>42461</v>
          </cell>
          <cell r="J4" t="str">
            <v>制度完成時</v>
          </cell>
        </row>
        <row r="6">
          <cell r="C6" t="str">
            <v>水戸市</v>
          </cell>
          <cell r="D6">
            <v>0</v>
          </cell>
          <cell r="E6">
            <v>100.1</v>
          </cell>
          <cell r="F6">
            <v>100.1</v>
          </cell>
          <cell r="G6">
            <v>99.5</v>
          </cell>
          <cell r="H6">
            <v>99.5</v>
          </cell>
          <cell r="I6">
            <v>0.1</v>
          </cell>
          <cell r="J6">
            <v>0.1</v>
          </cell>
          <cell r="K6">
            <v>0.1</v>
          </cell>
        </row>
        <row r="7">
          <cell r="C7" t="str">
            <v>日立市</v>
          </cell>
          <cell r="D7">
            <v>0</v>
          </cell>
          <cell r="E7">
            <v>97.9</v>
          </cell>
          <cell r="F7">
            <v>97.9</v>
          </cell>
          <cell r="G7">
            <v>98.2</v>
          </cell>
          <cell r="H7">
            <v>98.2</v>
          </cell>
          <cell r="I7">
            <v>0.1</v>
          </cell>
          <cell r="J7">
            <v>0.1</v>
          </cell>
          <cell r="K7">
            <v>0.1</v>
          </cell>
        </row>
        <row r="8">
          <cell r="C8" t="str">
            <v>土浦市</v>
          </cell>
          <cell r="D8">
            <v>0</v>
          </cell>
          <cell r="E8">
            <v>95.2</v>
          </cell>
          <cell r="F8">
            <v>95.2</v>
          </cell>
          <cell r="G8">
            <v>94.9</v>
          </cell>
          <cell r="H8">
            <v>94.9</v>
          </cell>
          <cell r="I8">
            <v>0.1</v>
          </cell>
          <cell r="J8">
            <v>0.1</v>
          </cell>
          <cell r="K8">
            <v>0.1</v>
          </cell>
        </row>
        <row r="9">
          <cell r="C9" t="str">
            <v>古河市</v>
          </cell>
          <cell r="D9">
            <v>0</v>
          </cell>
          <cell r="E9">
            <v>96.5</v>
          </cell>
          <cell r="F9">
            <v>96.5</v>
          </cell>
          <cell r="G9">
            <v>96.2</v>
          </cell>
          <cell r="H9">
            <v>96.2</v>
          </cell>
          <cell r="I9">
            <v>0.06</v>
          </cell>
          <cell r="J9">
            <v>0.06</v>
          </cell>
          <cell r="K9">
            <v>0.06</v>
          </cell>
        </row>
        <row r="10">
          <cell r="C10" t="str">
            <v>石岡市</v>
          </cell>
          <cell r="D10">
            <v>0</v>
          </cell>
          <cell r="E10">
            <v>95.7</v>
          </cell>
          <cell r="F10">
            <v>95.7</v>
          </cell>
          <cell r="G10">
            <v>95</v>
          </cell>
          <cell r="H10">
            <v>95</v>
          </cell>
          <cell r="I10" t="str">
            <v>-</v>
          </cell>
          <cell r="J10" t="str">
            <v>-</v>
          </cell>
          <cell r="K10" t="str">
            <v>-</v>
          </cell>
        </row>
        <row r="11">
          <cell r="C11" t="str">
            <v>結城市</v>
          </cell>
          <cell r="D11">
            <v>0</v>
          </cell>
          <cell r="E11">
            <v>96.8</v>
          </cell>
          <cell r="F11">
            <v>96.8</v>
          </cell>
          <cell r="G11">
            <v>96.6</v>
          </cell>
          <cell r="H11">
            <v>96.6</v>
          </cell>
          <cell r="I11">
            <v>0.03</v>
          </cell>
          <cell r="J11">
            <v>0.03</v>
          </cell>
          <cell r="K11">
            <v>0.03</v>
          </cell>
        </row>
        <row r="12">
          <cell r="C12" t="str">
            <v>龍ケ崎市</v>
          </cell>
          <cell r="D12">
            <v>0</v>
          </cell>
          <cell r="E12">
            <v>97.7</v>
          </cell>
          <cell r="F12">
            <v>95</v>
          </cell>
          <cell r="G12">
            <v>97.4</v>
          </cell>
          <cell r="H12">
            <v>97.4</v>
          </cell>
          <cell r="I12">
            <v>7.0000000000000007E-2</v>
          </cell>
          <cell r="J12">
            <v>0.1</v>
          </cell>
          <cell r="K12">
            <v>0.1</v>
          </cell>
        </row>
        <row r="13">
          <cell r="C13" t="str">
            <v>下妻市</v>
          </cell>
          <cell r="D13">
            <v>0</v>
          </cell>
          <cell r="E13">
            <v>96.5</v>
          </cell>
          <cell r="F13">
            <v>96.5</v>
          </cell>
          <cell r="G13">
            <v>96.3</v>
          </cell>
          <cell r="H13">
            <v>96.3</v>
          </cell>
          <cell r="I13" t="str">
            <v>-</v>
          </cell>
          <cell r="J13" t="str">
            <v>-</v>
          </cell>
          <cell r="K13" t="str">
            <v>-</v>
          </cell>
        </row>
        <row r="14">
          <cell r="C14" t="str">
            <v>常総市</v>
          </cell>
          <cell r="D14">
            <v>0</v>
          </cell>
          <cell r="E14">
            <v>95</v>
          </cell>
          <cell r="F14">
            <v>95</v>
          </cell>
          <cell r="G14">
            <v>95.4</v>
          </cell>
          <cell r="H14">
            <v>95.4</v>
          </cell>
          <cell r="I14">
            <v>0</v>
          </cell>
          <cell r="J14">
            <v>0.03</v>
          </cell>
          <cell r="K14" t="str">
            <v>-</v>
          </cell>
        </row>
        <row r="15">
          <cell r="C15" t="str">
            <v>常陸太田市</v>
          </cell>
          <cell r="D15">
            <v>0</v>
          </cell>
          <cell r="E15">
            <v>96.7</v>
          </cell>
          <cell r="F15">
            <v>96.7</v>
          </cell>
          <cell r="G15">
            <v>96.5</v>
          </cell>
          <cell r="H15">
            <v>96.5</v>
          </cell>
          <cell r="I15" t="str">
            <v>-</v>
          </cell>
          <cell r="J15" t="str">
            <v>-</v>
          </cell>
          <cell r="K15" t="str">
            <v>-</v>
          </cell>
        </row>
        <row r="16">
          <cell r="C16" t="str">
            <v>高萩市</v>
          </cell>
          <cell r="D16">
            <v>0</v>
          </cell>
          <cell r="E16">
            <v>96.2</v>
          </cell>
          <cell r="F16">
            <v>96.2</v>
          </cell>
          <cell r="G16">
            <v>97.7</v>
          </cell>
          <cell r="H16">
            <v>97.7</v>
          </cell>
          <cell r="I16" t="str">
            <v>-</v>
          </cell>
          <cell r="J16" t="str">
            <v>-</v>
          </cell>
          <cell r="K16" t="str">
            <v>-</v>
          </cell>
        </row>
        <row r="17">
          <cell r="C17" t="str">
            <v>北茨城市</v>
          </cell>
          <cell r="D17">
            <v>0</v>
          </cell>
          <cell r="E17">
            <v>96.5</v>
          </cell>
          <cell r="F17">
            <v>96.5</v>
          </cell>
          <cell r="G17">
            <v>96.4</v>
          </cell>
          <cell r="H17">
            <v>96.4</v>
          </cell>
          <cell r="I17" t="str">
            <v>-</v>
          </cell>
          <cell r="J17" t="str">
            <v>-</v>
          </cell>
          <cell r="K17" t="str">
            <v>-</v>
          </cell>
        </row>
        <row r="18">
          <cell r="C18" t="str">
            <v>笠間市</v>
          </cell>
          <cell r="D18">
            <v>0</v>
          </cell>
          <cell r="E18">
            <v>96.5</v>
          </cell>
          <cell r="F18">
            <v>96.5</v>
          </cell>
          <cell r="G18">
            <v>96.6</v>
          </cell>
          <cell r="H18">
            <v>96.6</v>
          </cell>
          <cell r="I18">
            <v>0.03</v>
          </cell>
          <cell r="J18">
            <v>0.03</v>
          </cell>
          <cell r="K18">
            <v>0.03</v>
          </cell>
        </row>
        <row r="19">
          <cell r="C19" t="str">
            <v>取手市</v>
          </cell>
          <cell r="D19">
            <v>0</v>
          </cell>
          <cell r="E19">
            <v>98.3</v>
          </cell>
          <cell r="F19">
            <v>91.5</v>
          </cell>
          <cell r="G19">
            <v>97.5</v>
          </cell>
          <cell r="H19">
            <v>89.9</v>
          </cell>
          <cell r="I19">
            <v>0.08</v>
          </cell>
          <cell r="J19">
            <v>0.16</v>
          </cell>
          <cell r="K19">
            <v>0.16</v>
          </cell>
        </row>
        <row r="20">
          <cell r="C20" t="str">
            <v>牛久市</v>
          </cell>
          <cell r="D20">
            <v>0</v>
          </cell>
          <cell r="E20">
            <v>94.7</v>
          </cell>
          <cell r="F20">
            <v>94.7</v>
          </cell>
          <cell r="G20">
            <v>93.5</v>
          </cell>
          <cell r="H20">
            <v>93.5</v>
          </cell>
          <cell r="I20">
            <v>0.12</v>
          </cell>
          <cell r="J20">
            <v>0.12</v>
          </cell>
          <cell r="K20">
            <v>0.12</v>
          </cell>
        </row>
        <row r="21">
          <cell r="C21" t="str">
            <v>つくば市</v>
          </cell>
          <cell r="D21">
            <v>0</v>
          </cell>
          <cell r="E21">
            <v>97.5</v>
          </cell>
          <cell r="F21">
            <v>94.6</v>
          </cell>
          <cell r="G21">
            <v>97.2</v>
          </cell>
          <cell r="H21">
            <v>96.3</v>
          </cell>
          <cell r="I21">
            <v>0.125</v>
          </cell>
          <cell r="J21">
            <v>0.16</v>
          </cell>
          <cell r="K21">
            <v>0.16</v>
          </cell>
        </row>
        <row r="22">
          <cell r="C22" t="str">
            <v>ひたちなか市</v>
          </cell>
          <cell r="D22">
            <v>0</v>
          </cell>
          <cell r="E22">
            <v>98.9</v>
          </cell>
          <cell r="F22">
            <v>96.1</v>
          </cell>
          <cell r="G22">
            <v>98.3</v>
          </cell>
          <cell r="H22">
            <v>95.5</v>
          </cell>
          <cell r="I22">
            <v>0.03</v>
          </cell>
          <cell r="J22">
            <v>0.06</v>
          </cell>
          <cell r="K22">
            <v>0.06</v>
          </cell>
        </row>
        <row r="23">
          <cell r="C23" t="str">
            <v>鹿嶋市</v>
          </cell>
          <cell r="D23">
            <v>0</v>
          </cell>
          <cell r="E23">
            <v>98.4</v>
          </cell>
          <cell r="F23">
            <v>98.4</v>
          </cell>
          <cell r="G23">
            <v>97.7</v>
          </cell>
          <cell r="H23">
            <v>97.7</v>
          </cell>
          <cell r="I23">
            <v>0.03</v>
          </cell>
          <cell r="J23">
            <v>0.03</v>
          </cell>
          <cell r="K23">
            <v>0.03</v>
          </cell>
        </row>
        <row r="24">
          <cell r="C24" t="str">
            <v>潮来市</v>
          </cell>
          <cell r="D24">
            <v>0</v>
          </cell>
          <cell r="E24">
            <v>97.1</v>
          </cell>
          <cell r="F24">
            <v>97.1</v>
          </cell>
          <cell r="G24">
            <v>97.4</v>
          </cell>
          <cell r="H24">
            <v>97.4</v>
          </cell>
          <cell r="I24" t="str">
            <v>-</v>
          </cell>
          <cell r="J24" t="str">
            <v>-</v>
          </cell>
          <cell r="K24" t="str">
            <v>-</v>
          </cell>
        </row>
        <row r="25">
          <cell r="C25" t="str">
            <v>守谷市</v>
          </cell>
          <cell r="D25">
            <v>0</v>
          </cell>
          <cell r="E25">
            <v>98.8</v>
          </cell>
          <cell r="F25">
            <v>93.6</v>
          </cell>
          <cell r="G25">
            <v>97.9</v>
          </cell>
          <cell r="H25">
            <v>95.3</v>
          </cell>
          <cell r="I25">
            <v>0.09</v>
          </cell>
          <cell r="J25">
            <v>0.15</v>
          </cell>
          <cell r="K25">
            <v>0.15</v>
          </cell>
        </row>
        <row r="26">
          <cell r="C26" t="str">
            <v>常陸大宮市</v>
          </cell>
          <cell r="D26">
            <v>0</v>
          </cell>
          <cell r="E26">
            <v>96</v>
          </cell>
          <cell r="F26">
            <v>96</v>
          </cell>
          <cell r="G26">
            <v>96.3</v>
          </cell>
          <cell r="H26">
            <v>96.3</v>
          </cell>
          <cell r="I26" t="str">
            <v>-</v>
          </cell>
          <cell r="J26" t="str">
            <v>-</v>
          </cell>
          <cell r="K26" t="str">
            <v>-</v>
          </cell>
        </row>
        <row r="27">
          <cell r="C27" t="str">
            <v>那珂市</v>
          </cell>
          <cell r="D27">
            <v>0</v>
          </cell>
          <cell r="E27">
            <v>98.7</v>
          </cell>
          <cell r="F27">
            <v>98.7</v>
          </cell>
          <cell r="G27">
            <v>97.6</v>
          </cell>
          <cell r="H27">
            <v>99.5</v>
          </cell>
          <cell r="I27">
            <v>0.03</v>
          </cell>
          <cell r="J27">
            <v>0.03</v>
          </cell>
          <cell r="K27">
            <v>0.03</v>
          </cell>
        </row>
        <row r="28">
          <cell r="C28" t="str">
            <v>筑西市</v>
          </cell>
          <cell r="D28">
            <v>0</v>
          </cell>
          <cell r="E28">
            <v>98.8</v>
          </cell>
          <cell r="F28">
            <v>98.8</v>
          </cell>
          <cell r="G28">
            <v>96.8</v>
          </cell>
          <cell r="H28">
            <v>96.8</v>
          </cell>
          <cell r="I28">
            <v>0.03</v>
          </cell>
          <cell r="J28">
            <v>0.03</v>
          </cell>
          <cell r="K28">
            <v>0.03</v>
          </cell>
        </row>
        <row r="29">
          <cell r="C29" t="str">
            <v>坂東市</v>
          </cell>
          <cell r="D29">
            <v>0</v>
          </cell>
          <cell r="E29">
            <v>98.3</v>
          </cell>
          <cell r="F29">
            <v>98.3</v>
          </cell>
          <cell r="G29">
            <v>97.9</v>
          </cell>
          <cell r="H29">
            <v>97.9</v>
          </cell>
          <cell r="I29" t="str">
            <v>-</v>
          </cell>
          <cell r="J29" t="str">
            <v>-</v>
          </cell>
          <cell r="K29" t="str">
            <v>-</v>
          </cell>
        </row>
        <row r="30">
          <cell r="C30" t="str">
            <v>稲敷市</v>
          </cell>
          <cell r="D30">
            <v>0</v>
          </cell>
          <cell r="E30">
            <v>96.3</v>
          </cell>
          <cell r="F30">
            <v>96.3</v>
          </cell>
          <cell r="G30">
            <v>96.9</v>
          </cell>
          <cell r="H30">
            <v>96.9</v>
          </cell>
          <cell r="I30" t="str">
            <v>-</v>
          </cell>
          <cell r="J30" t="str">
            <v>-</v>
          </cell>
          <cell r="K30" t="str">
            <v>-</v>
          </cell>
        </row>
        <row r="31">
          <cell r="C31" t="str">
            <v>かすみがうら市</v>
          </cell>
          <cell r="D31">
            <v>0</v>
          </cell>
          <cell r="E31">
            <v>98.4</v>
          </cell>
          <cell r="F31">
            <v>98.4</v>
          </cell>
          <cell r="G31">
            <v>97.3</v>
          </cell>
          <cell r="H31">
            <v>97.3</v>
          </cell>
          <cell r="I31" t="str">
            <v>-</v>
          </cell>
          <cell r="J31" t="str">
            <v>-</v>
          </cell>
          <cell r="K31" t="str">
            <v>-</v>
          </cell>
        </row>
        <row r="32">
          <cell r="C32" t="str">
            <v>桜川市</v>
          </cell>
          <cell r="D32">
            <v>0</v>
          </cell>
          <cell r="E32">
            <v>95</v>
          </cell>
          <cell r="F32">
            <v>95</v>
          </cell>
          <cell r="G32">
            <v>94.8</v>
          </cell>
          <cell r="H32">
            <v>94.8</v>
          </cell>
          <cell r="I32" t="str">
            <v>-</v>
          </cell>
          <cell r="J32" t="str">
            <v>-</v>
          </cell>
          <cell r="K32" t="str">
            <v>-</v>
          </cell>
        </row>
        <row r="33">
          <cell r="C33" t="str">
            <v>神栖市</v>
          </cell>
          <cell r="D33">
            <v>0</v>
          </cell>
          <cell r="E33">
            <v>98.4</v>
          </cell>
          <cell r="F33">
            <v>98.4</v>
          </cell>
          <cell r="G33">
            <v>97.8</v>
          </cell>
          <cell r="H33">
            <v>97.8</v>
          </cell>
          <cell r="I33">
            <v>0.06</v>
          </cell>
          <cell r="J33">
            <v>0.06</v>
          </cell>
          <cell r="K33">
            <v>0.06</v>
          </cell>
        </row>
        <row r="34">
          <cell r="C34" t="str">
            <v>行方市</v>
          </cell>
          <cell r="D34">
            <v>0</v>
          </cell>
          <cell r="E34">
            <v>96.4</v>
          </cell>
          <cell r="F34">
            <v>96.4</v>
          </cell>
          <cell r="G34">
            <v>95.3</v>
          </cell>
          <cell r="H34">
            <v>95.3</v>
          </cell>
          <cell r="I34" t="str">
            <v>-</v>
          </cell>
          <cell r="J34" t="str">
            <v>-</v>
          </cell>
          <cell r="K34" t="str">
            <v>-</v>
          </cell>
        </row>
        <row r="35">
          <cell r="C35" t="str">
            <v>鉾田市</v>
          </cell>
          <cell r="D35">
            <v>0</v>
          </cell>
          <cell r="E35">
            <v>98.5</v>
          </cell>
          <cell r="F35">
            <v>98.5</v>
          </cell>
          <cell r="G35">
            <v>97.2</v>
          </cell>
          <cell r="H35">
            <v>97.2</v>
          </cell>
          <cell r="I35" t="str">
            <v>-</v>
          </cell>
          <cell r="J35" t="str">
            <v>-</v>
          </cell>
          <cell r="K35" t="str">
            <v>-</v>
          </cell>
        </row>
        <row r="36">
          <cell r="C36" t="str">
            <v>つくばみらい市</v>
          </cell>
          <cell r="D36">
            <v>0</v>
          </cell>
          <cell r="E36">
            <v>97.7</v>
          </cell>
          <cell r="F36">
            <v>97.7</v>
          </cell>
          <cell r="G36">
            <v>97.8</v>
          </cell>
          <cell r="H36">
            <v>97.8</v>
          </cell>
          <cell r="I36">
            <v>0.06</v>
          </cell>
          <cell r="J36">
            <v>0.06</v>
          </cell>
          <cell r="K36">
            <v>0.06</v>
          </cell>
        </row>
        <row r="37">
          <cell r="C37" t="str">
            <v>小美玉市</v>
          </cell>
          <cell r="D37">
            <v>0</v>
          </cell>
          <cell r="E37">
            <v>98.4</v>
          </cell>
          <cell r="F37">
            <v>98.4</v>
          </cell>
          <cell r="G37">
            <v>97.4</v>
          </cell>
          <cell r="H37">
            <v>97.4</v>
          </cell>
          <cell r="I37" t="str">
            <v>-</v>
          </cell>
          <cell r="J37" t="str">
            <v>-</v>
          </cell>
          <cell r="K37" t="str">
            <v>-</v>
          </cell>
        </row>
        <row r="38">
          <cell r="C38" t="str">
            <v>茨城町</v>
          </cell>
          <cell r="D38">
            <v>0</v>
          </cell>
          <cell r="E38">
            <v>97.9</v>
          </cell>
          <cell r="F38">
            <v>97.9</v>
          </cell>
          <cell r="G38">
            <v>97.9</v>
          </cell>
          <cell r="H38">
            <v>97.9</v>
          </cell>
          <cell r="I38" t="str">
            <v>-</v>
          </cell>
          <cell r="J38" t="str">
            <v>-</v>
          </cell>
          <cell r="K38" t="str">
            <v>-</v>
          </cell>
        </row>
        <row r="39">
          <cell r="C39" t="str">
            <v>大洗町</v>
          </cell>
          <cell r="D39">
            <v>0</v>
          </cell>
          <cell r="E39">
            <v>98.1</v>
          </cell>
          <cell r="F39">
            <v>98.1</v>
          </cell>
          <cell r="G39">
            <v>97.8</v>
          </cell>
          <cell r="H39">
            <v>97.8</v>
          </cell>
          <cell r="I39" t="str">
            <v>-</v>
          </cell>
          <cell r="J39" t="str">
            <v>-</v>
          </cell>
          <cell r="K39" t="str">
            <v>-</v>
          </cell>
        </row>
        <row r="40">
          <cell r="C40" t="str">
            <v>城里町</v>
          </cell>
          <cell r="D40">
            <v>0</v>
          </cell>
          <cell r="E40">
            <v>97.3</v>
          </cell>
          <cell r="F40">
            <v>97.3</v>
          </cell>
          <cell r="G40">
            <v>97.1</v>
          </cell>
          <cell r="H40">
            <v>97.1</v>
          </cell>
          <cell r="I40" t="str">
            <v>-</v>
          </cell>
          <cell r="J40" t="str">
            <v>-</v>
          </cell>
          <cell r="K40" t="str">
            <v>-</v>
          </cell>
        </row>
        <row r="41">
          <cell r="C41" t="str">
            <v>東海村</v>
          </cell>
          <cell r="D41">
            <v>0</v>
          </cell>
          <cell r="E41">
            <v>102.1</v>
          </cell>
          <cell r="F41">
            <v>104.7</v>
          </cell>
          <cell r="G41">
            <v>101.4</v>
          </cell>
          <cell r="H41">
            <v>103.9</v>
          </cell>
          <cell r="I41">
            <v>2.5000000000000001E-2</v>
          </cell>
          <cell r="J41">
            <v>0.06</v>
          </cell>
          <cell r="K41" t="str">
            <v>-</v>
          </cell>
        </row>
        <row r="42">
          <cell r="C42" t="str">
            <v>大子町</v>
          </cell>
          <cell r="D42">
            <v>0</v>
          </cell>
          <cell r="E42">
            <v>99.1</v>
          </cell>
          <cell r="F42">
            <v>99.1</v>
          </cell>
          <cell r="G42">
            <v>97.2</v>
          </cell>
          <cell r="H42">
            <v>97.2</v>
          </cell>
          <cell r="I42" t="str">
            <v>-</v>
          </cell>
          <cell r="J42" t="str">
            <v>-</v>
          </cell>
          <cell r="K42" t="str">
            <v>-</v>
          </cell>
        </row>
        <row r="43">
          <cell r="C43" t="str">
            <v>美浦村</v>
          </cell>
          <cell r="D43">
            <v>0</v>
          </cell>
          <cell r="E43">
            <v>98.7</v>
          </cell>
          <cell r="F43">
            <v>98.7</v>
          </cell>
          <cell r="G43">
            <v>99.1</v>
          </cell>
          <cell r="H43">
            <v>99.1</v>
          </cell>
          <cell r="I43" t="str">
            <v>-</v>
          </cell>
          <cell r="J43" t="str">
            <v>-</v>
          </cell>
          <cell r="K43" t="str">
            <v>-</v>
          </cell>
        </row>
        <row r="44">
          <cell r="C44" t="str">
            <v>阿見町</v>
          </cell>
          <cell r="D44">
            <v>0</v>
          </cell>
          <cell r="E44">
            <v>97.9</v>
          </cell>
          <cell r="F44">
            <v>97.9</v>
          </cell>
          <cell r="G44">
            <v>97.6</v>
          </cell>
          <cell r="H44">
            <v>97.6</v>
          </cell>
          <cell r="I44" t="str">
            <v>-</v>
          </cell>
          <cell r="J44" t="str">
            <v>-</v>
          </cell>
          <cell r="K44" t="str">
            <v>-</v>
          </cell>
        </row>
        <row r="45">
          <cell r="C45" t="str">
            <v>河内町</v>
          </cell>
          <cell r="D45">
            <v>0</v>
          </cell>
          <cell r="E45">
            <v>94.4</v>
          </cell>
          <cell r="F45">
            <v>94.4</v>
          </cell>
          <cell r="G45">
            <v>92.4</v>
          </cell>
          <cell r="H45">
            <v>92.4</v>
          </cell>
          <cell r="I45" t="str">
            <v>-</v>
          </cell>
          <cell r="J45" t="str">
            <v>-</v>
          </cell>
          <cell r="K45" t="str">
            <v>-</v>
          </cell>
        </row>
        <row r="46">
          <cell r="C46" t="str">
            <v>八千代町</v>
          </cell>
          <cell r="D46">
            <v>0</v>
          </cell>
          <cell r="E46">
            <v>97.4</v>
          </cell>
          <cell r="F46">
            <v>97.4</v>
          </cell>
          <cell r="G46">
            <v>96.4</v>
          </cell>
          <cell r="H46">
            <v>96.4</v>
          </cell>
          <cell r="I46" t="str">
            <v>-</v>
          </cell>
          <cell r="J46" t="str">
            <v>-</v>
          </cell>
          <cell r="K46" t="str">
            <v>-</v>
          </cell>
        </row>
        <row r="47">
          <cell r="C47" t="str">
            <v>五霞町</v>
          </cell>
          <cell r="D47">
            <v>0</v>
          </cell>
          <cell r="E47">
            <v>97.1</v>
          </cell>
          <cell r="F47">
            <v>97.1</v>
          </cell>
          <cell r="G47">
            <v>98</v>
          </cell>
          <cell r="H47">
            <v>98</v>
          </cell>
          <cell r="I47" t="str">
            <v>-</v>
          </cell>
          <cell r="J47" t="str">
            <v>-</v>
          </cell>
          <cell r="K47" t="str">
            <v>-</v>
          </cell>
        </row>
        <row r="48">
          <cell r="C48" t="str">
            <v>境町</v>
          </cell>
          <cell r="D48">
            <v>0</v>
          </cell>
          <cell r="E48">
            <v>96.7</v>
          </cell>
          <cell r="F48">
            <v>96.7</v>
          </cell>
          <cell r="G48">
            <v>92.9</v>
          </cell>
          <cell r="H48">
            <v>92.9</v>
          </cell>
          <cell r="I48" t="str">
            <v>-</v>
          </cell>
          <cell r="J48" t="str">
            <v>-</v>
          </cell>
          <cell r="K48" t="str">
            <v>-</v>
          </cell>
        </row>
        <row r="49">
          <cell r="C49" t="str">
            <v>利根町</v>
          </cell>
          <cell r="D49">
            <v>0</v>
          </cell>
          <cell r="E49">
            <v>95.6</v>
          </cell>
          <cell r="F49">
            <v>95.6</v>
          </cell>
          <cell r="G49">
            <v>93.5</v>
          </cell>
          <cell r="H49">
            <v>93.5</v>
          </cell>
          <cell r="I49">
            <v>0.06</v>
          </cell>
          <cell r="J49">
            <v>0.06</v>
          </cell>
          <cell r="K49">
            <v>0.06</v>
          </cell>
        </row>
        <row r="50">
          <cell r="C50" t="str">
            <v>県内市平均</v>
          </cell>
          <cell r="D50">
            <v>0</v>
          </cell>
          <cell r="E50">
            <v>97.2</v>
          </cell>
          <cell r="F50">
            <v>96.609375000000014</v>
          </cell>
          <cell r="G50">
            <v>96.85438094730371</v>
          </cell>
          <cell r="H50">
            <v>96.478125000000034</v>
          </cell>
          <cell r="I50">
            <v>0</v>
          </cell>
          <cell r="J50">
            <v>0</v>
          </cell>
          <cell r="K50">
            <v>0</v>
          </cell>
        </row>
        <row r="51">
          <cell r="C51" t="str">
            <v>県内町村平均</v>
          </cell>
          <cell r="D51">
            <v>0</v>
          </cell>
          <cell r="E51">
            <v>97.7</v>
          </cell>
          <cell r="F51">
            <v>97.908333333333317</v>
          </cell>
          <cell r="G51">
            <v>96.805723575500863</v>
          </cell>
          <cell r="H51">
            <v>96.983333333333334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県内市町村平均</v>
          </cell>
          <cell r="D52">
            <v>0</v>
          </cell>
          <cell r="E52">
            <v>97.4</v>
          </cell>
          <cell r="F52">
            <v>97</v>
          </cell>
          <cell r="G52">
            <v>96.841524915286058</v>
          </cell>
          <cell r="H52">
            <v>96.615909090909113</v>
          </cell>
          <cell r="I52">
            <v>0</v>
          </cell>
          <cell r="J52">
            <v>0</v>
          </cell>
          <cell r="K52">
            <v>0</v>
          </cell>
        </row>
        <row r="53">
          <cell r="C53" t="str">
            <v>全国市平均※1</v>
          </cell>
          <cell r="D53">
            <v>0</v>
          </cell>
          <cell r="E53">
            <v>99.1</v>
          </cell>
          <cell r="F53">
            <v>99.1</v>
          </cell>
          <cell r="G53">
            <v>98.7</v>
          </cell>
          <cell r="H53">
            <v>98.8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全国町村平均</v>
          </cell>
          <cell r="D54">
            <v>0</v>
          </cell>
          <cell r="E54">
            <v>96.3</v>
          </cell>
          <cell r="F54">
            <v>96.5</v>
          </cell>
          <cell r="G54">
            <v>95.8</v>
          </cell>
          <cell r="H54">
            <v>96</v>
          </cell>
          <cell r="I54">
            <v>0</v>
          </cell>
          <cell r="J54">
            <v>0</v>
          </cell>
          <cell r="K54">
            <v>0</v>
          </cell>
        </row>
        <row r="55">
          <cell r="C55" t="str">
            <v>全地方公共団体平均※2</v>
          </cell>
          <cell r="D55">
            <v>0</v>
          </cell>
          <cell r="E55">
            <v>99.3</v>
          </cell>
          <cell r="F55">
            <v>99.1</v>
          </cell>
          <cell r="G55">
            <v>99</v>
          </cell>
          <cell r="H55">
            <v>99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※１　「全国市平均」には，政令指定都市は含まない。</v>
          </cell>
        </row>
        <row r="57">
          <cell r="C57" t="str">
            <v>※２　「全地方公共団体平均」には，市町村のほか，都道府県，特別区及び政令指定都市を含む。</v>
          </cell>
        </row>
        <row r="58">
          <cell r="C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J99"/>
  <sheetViews>
    <sheetView tabSelected="1" view="pageBreakPreview" topLeftCell="A31" zoomScaleNormal="100" zoomScaleSheetLayoutView="100" workbookViewId="0">
      <selection activeCell="K50" sqref="K50"/>
    </sheetView>
  </sheetViews>
  <sheetFormatPr defaultRowHeight="13.5"/>
  <cols>
    <col min="1" max="1" width="9" style="1"/>
    <col min="2" max="2" width="0.75" style="1" customWidth="1"/>
    <col min="3" max="3" width="15.625" style="1" customWidth="1"/>
    <col min="4" max="4" width="0.75" style="1" customWidth="1"/>
    <col min="5" max="8" width="11.125" style="1" customWidth="1"/>
    <col min="9" max="11" width="9" style="1" customWidth="1"/>
    <col min="12" max="16384" width="9" style="1"/>
  </cols>
  <sheetData>
    <row r="1" spans="1:12" ht="15.75" customHeight="1">
      <c r="C1" s="2" t="str">
        <f>IF('[2]07-4ラスパイレス指数'!C1="","",'[2]07-4ラスパイレス指数'!C1)</f>
        <v>（４） 市町村のラスパイレス指数（一般行政職）</v>
      </c>
      <c r="D1" s="3"/>
      <c r="E1" s="4"/>
      <c r="F1" s="4"/>
      <c r="G1" s="3"/>
      <c r="H1" s="3"/>
      <c r="J1" s="3"/>
      <c r="K1" s="5"/>
    </row>
    <row r="2" spans="1:12" s="9" customFormat="1" ht="21.75" customHeight="1">
      <c r="A2" s="6"/>
      <c r="B2" s="7"/>
      <c r="C2" s="8" t="s">
        <v>0</v>
      </c>
      <c r="D2" s="7"/>
      <c r="E2" s="122" t="str">
        <f>IF('[2]07-4ラスパイレス指数'!E2="","",'[2]07-4ラスパイレス指数'!E2)</f>
        <v>ラスパイレス指数</v>
      </c>
      <c r="F2" s="123"/>
      <c r="G2" s="123"/>
      <c r="H2" s="124"/>
      <c r="I2" s="103" t="str">
        <f>IF('[2]07-4ラスパイレス指数'!I2="","",'[2]07-4ラスパイレス指数'!I2)</f>
        <v>地域手当支給率</v>
      </c>
      <c r="J2" s="104"/>
      <c r="K2" s="104"/>
      <c r="L2" s="6"/>
    </row>
    <row r="3" spans="1:12" s="9" customFormat="1" ht="13.5" customHeight="1">
      <c r="A3" s="6"/>
      <c r="B3" s="10"/>
      <c r="C3" s="11"/>
      <c r="D3" s="10"/>
      <c r="E3" s="105">
        <f>IF('[2]07-4ラスパイレス指数'!E3="","",'[2]07-4ラスパイレス指数'!E3)</f>
        <v>42461</v>
      </c>
      <c r="F3" s="106"/>
      <c r="G3" s="125">
        <f>IF('[2]07-4ラスパイレス指数'!G3="","",'[2]07-4ラスパイレス指数'!G3)</f>
        <v>42095</v>
      </c>
      <c r="H3" s="126"/>
      <c r="I3" s="102" t="str">
        <f>IF('[2]07-4ラスパイレス指数'!I3="","",'[2]07-4ラスパイレス指数'!I3)</f>
        <v>当該団体</v>
      </c>
      <c r="J3" s="102"/>
      <c r="K3" s="107" t="str">
        <f>IF('[2]07-4ラスパイレス指数'!K3="","",'[2]07-4ラスパイレス指数'!K3)</f>
        <v>国基準</v>
      </c>
      <c r="L3" s="6"/>
    </row>
    <row r="4" spans="1:12" s="9" customFormat="1" ht="12" customHeight="1">
      <c r="A4" s="6"/>
      <c r="B4" s="10"/>
      <c r="C4" s="10"/>
      <c r="D4" s="10"/>
      <c r="E4" s="110" t="str">
        <f>IF('[2]07-4ラスパイレス指数'!E4="","",'[2]07-4ラスパイレス指数'!E4)</f>
        <v>ラスパイレス指数</v>
      </c>
      <c r="F4" s="112" t="str">
        <f>IF('[2]07-4ラスパイレス指数'!F4="","",'[2]07-4ラスパイレス指数'!F4)</f>
        <v>地域手当　　　　補正後</v>
      </c>
      <c r="G4" s="114" t="str">
        <f>IF('[2]07-4ラスパイレス指数'!G4="","",'[2]07-4ラスパイレス指数'!G4)</f>
        <v>ラスパイレス指数</v>
      </c>
      <c r="H4" s="120" t="str">
        <f>IF('[2]07-4ラスパイレス指数'!H4="","",'[2]07-4ラスパイレス指数'!H4)</f>
        <v>地域手当　　　　補正後</v>
      </c>
      <c r="I4" s="116">
        <f>IF('[2]07-4ラスパイレス指数'!I4="","",'[2]07-4ラスパイレス指数'!I4)</f>
        <v>42461</v>
      </c>
      <c r="J4" s="118" t="str">
        <f>IF('[2]07-4ラスパイレス指数'!J4="","",'[2]07-4ラスパイレス指数'!J4)</f>
        <v>制度完成時</v>
      </c>
      <c r="K4" s="108"/>
      <c r="L4" s="6"/>
    </row>
    <row r="5" spans="1:12" s="9" customFormat="1" ht="12" customHeight="1">
      <c r="A5" s="6"/>
      <c r="B5" s="12"/>
      <c r="C5" s="10" t="s">
        <v>1</v>
      </c>
      <c r="D5" s="10"/>
      <c r="E5" s="111"/>
      <c r="F5" s="113"/>
      <c r="G5" s="115"/>
      <c r="H5" s="121"/>
      <c r="I5" s="117"/>
      <c r="J5" s="119"/>
      <c r="K5" s="109"/>
      <c r="L5" s="6"/>
    </row>
    <row r="6" spans="1:12" s="9" customFormat="1" ht="15" customHeight="1">
      <c r="A6" s="6"/>
      <c r="B6" s="13"/>
      <c r="C6" s="14" t="str">
        <f>IF('[2]07-4ラスパイレス指数'!C6="","",'[2]07-4ラスパイレス指数'!C6)</f>
        <v>水戸市</v>
      </c>
      <c r="D6" s="15" t="str">
        <f>IF('[2]07-4ラスパイレス指数'!D6="","",'[2]07-4ラスパイレス指数'!D6)</f>
        <v/>
      </c>
      <c r="E6" s="51">
        <f>IF('[2]07-4ラスパイレス指数'!E6="","",'[2]07-4ラスパイレス指数'!E6)</f>
        <v>100.1</v>
      </c>
      <c r="F6" s="52">
        <f>IF('[2]07-4ラスパイレス指数'!F6="","",'[2]07-4ラスパイレス指数'!F6)</f>
        <v>100.1</v>
      </c>
      <c r="G6" s="52">
        <f>IF('[2]07-4ラスパイレス指数'!G6="","",'[2]07-4ラスパイレス指数'!G6)</f>
        <v>99.5</v>
      </c>
      <c r="H6" s="53">
        <f>IF('[2]07-4ラスパイレス指数'!H6="","",'[2]07-4ラスパイレス指数'!H6)</f>
        <v>99.5</v>
      </c>
      <c r="I6" s="54">
        <f>IF('[2]07-4ラスパイレス指数'!I6="","",'[2]07-4ラスパイレス指数'!I6)</f>
        <v>0.1</v>
      </c>
      <c r="J6" s="55">
        <f>IF('[2]07-4ラスパイレス指数'!J6="","",'[2]07-4ラスパイレス指数'!J6)</f>
        <v>0.1</v>
      </c>
      <c r="K6" s="56">
        <f>IF('[2]07-4ラスパイレス指数'!K6="","",'[2]07-4ラスパイレス指数'!K6)</f>
        <v>0.1</v>
      </c>
      <c r="L6" s="6"/>
    </row>
    <row r="7" spans="1:12" s="9" customFormat="1" ht="15" customHeight="1">
      <c r="A7" s="6"/>
      <c r="B7" s="16"/>
      <c r="C7" s="17" t="str">
        <f>IF('[2]07-4ラスパイレス指数'!C7="","",'[2]07-4ラスパイレス指数'!C7)</f>
        <v>日立市</v>
      </c>
      <c r="D7" s="18" t="str">
        <f>IF('[2]07-4ラスパイレス指数'!D7="","",'[2]07-4ラスパイレス指数'!D7)</f>
        <v/>
      </c>
      <c r="E7" s="57">
        <f>IF('[2]07-4ラスパイレス指数'!E7="","",'[2]07-4ラスパイレス指数'!E7)</f>
        <v>97.9</v>
      </c>
      <c r="F7" s="58">
        <f>IF('[2]07-4ラスパイレス指数'!F7="","",'[2]07-4ラスパイレス指数'!F7)</f>
        <v>97.9</v>
      </c>
      <c r="G7" s="58">
        <f>IF('[2]07-4ラスパイレス指数'!G7="","",'[2]07-4ラスパイレス指数'!G7)</f>
        <v>98.2</v>
      </c>
      <c r="H7" s="59">
        <f>IF('[2]07-4ラスパイレス指数'!H7="","",'[2]07-4ラスパイレス指数'!H7)</f>
        <v>98.2</v>
      </c>
      <c r="I7" s="60">
        <f>IF('[2]07-4ラスパイレス指数'!I7="","",'[2]07-4ラスパイレス指数'!I7)</f>
        <v>0.1</v>
      </c>
      <c r="J7" s="61">
        <f>IF('[2]07-4ラスパイレス指数'!J7="","",'[2]07-4ラスパイレス指数'!J7)</f>
        <v>0.1</v>
      </c>
      <c r="K7" s="62">
        <f>IF('[2]07-4ラスパイレス指数'!K7="","",'[2]07-4ラスパイレス指数'!K7)</f>
        <v>0.1</v>
      </c>
      <c r="L7" s="6"/>
    </row>
    <row r="8" spans="1:12" s="9" customFormat="1" ht="15" customHeight="1">
      <c r="A8" s="6"/>
      <c r="B8" s="16"/>
      <c r="C8" s="19" t="str">
        <f>IF('[2]07-4ラスパイレス指数'!C8="","",'[2]07-4ラスパイレス指数'!C8)</f>
        <v>土浦市</v>
      </c>
      <c r="D8" s="20" t="str">
        <f>IF('[2]07-4ラスパイレス指数'!D8="","",'[2]07-4ラスパイレス指数'!D8)</f>
        <v/>
      </c>
      <c r="E8" s="57">
        <f>IF('[2]07-4ラスパイレス指数'!E8="","",'[2]07-4ラスパイレス指数'!E8)</f>
        <v>95.2</v>
      </c>
      <c r="F8" s="58">
        <f>IF('[2]07-4ラスパイレス指数'!F8="","",'[2]07-4ラスパイレス指数'!F8)</f>
        <v>95.2</v>
      </c>
      <c r="G8" s="58">
        <f>IF('[2]07-4ラスパイレス指数'!G8="","",'[2]07-4ラスパイレス指数'!G8)</f>
        <v>94.9</v>
      </c>
      <c r="H8" s="59">
        <f>IF('[2]07-4ラスパイレス指数'!H8="","",'[2]07-4ラスパイレス指数'!H8)</f>
        <v>94.9</v>
      </c>
      <c r="I8" s="60">
        <f>IF('[2]07-4ラスパイレス指数'!I8="","",'[2]07-4ラスパイレス指数'!I8)</f>
        <v>0.1</v>
      </c>
      <c r="J8" s="61">
        <f>IF('[2]07-4ラスパイレス指数'!J8="","",'[2]07-4ラスパイレス指数'!J8)</f>
        <v>0.1</v>
      </c>
      <c r="K8" s="62">
        <f>IF('[2]07-4ラスパイレス指数'!K8="","",'[2]07-4ラスパイレス指数'!K8)</f>
        <v>0.1</v>
      </c>
      <c r="L8" s="6"/>
    </row>
    <row r="9" spans="1:12" s="9" customFormat="1" ht="15" customHeight="1">
      <c r="A9" s="6"/>
      <c r="B9" s="16"/>
      <c r="C9" s="17" t="str">
        <f>IF('[2]07-4ラスパイレス指数'!C9="","",'[2]07-4ラスパイレス指数'!C9)</f>
        <v>古河市</v>
      </c>
      <c r="D9" s="18" t="str">
        <f>IF('[2]07-4ラスパイレス指数'!D9="","",'[2]07-4ラスパイレス指数'!D9)</f>
        <v/>
      </c>
      <c r="E9" s="57">
        <f>IF('[2]07-4ラスパイレス指数'!E9="","",'[2]07-4ラスパイレス指数'!E9)</f>
        <v>96.5</v>
      </c>
      <c r="F9" s="58">
        <f>IF('[2]07-4ラスパイレス指数'!F9="","",'[2]07-4ラスパイレス指数'!F9)</f>
        <v>96.5</v>
      </c>
      <c r="G9" s="58">
        <f>IF('[2]07-4ラスパイレス指数'!G9="","",'[2]07-4ラスパイレス指数'!G9)</f>
        <v>96.2</v>
      </c>
      <c r="H9" s="59">
        <f>IF('[2]07-4ラスパイレス指数'!H9="","",'[2]07-4ラスパイレス指数'!H9)</f>
        <v>96.2</v>
      </c>
      <c r="I9" s="60">
        <f>IF('[2]07-4ラスパイレス指数'!I9="","",'[2]07-4ラスパイレス指数'!I9)</f>
        <v>0.06</v>
      </c>
      <c r="J9" s="61">
        <f>IF('[2]07-4ラスパイレス指数'!J9="","",'[2]07-4ラスパイレス指数'!J9)</f>
        <v>0.06</v>
      </c>
      <c r="K9" s="62">
        <f>IF('[2]07-4ラスパイレス指数'!K9="","",'[2]07-4ラスパイレス指数'!K9)</f>
        <v>0.06</v>
      </c>
      <c r="L9" s="6"/>
    </row>
    <row r="10" spans="1:12" s="9" customFormat="1" ht="15" customHeight="1">
      <c r="A10" s="6"/>
      <c r="B10" s="16"/>
      <c r="C10" s="19" t="str">
        <f>IF('[2]07-4ラスパイレス指数'!C10="","",'[2]07-4ラスパイレス指数'!C10)</f>
        <v>石岡市</v>
      </c>
      <c r="D10" s="20" t="str">
        <f>IF('[2]07-4ラスパイレス指数'!D10="","",'[2]07-4ラスパイレス指数'!D10)</f>
        <v/>
      </c>
      <c r="E10" s="57">
        <f>IF('[2]07-4ラスパイレス指数'!E10="","",'[2]07-4ラスパイレス指数'!E10)</f>
        <v>95.7</v>
      </c>
      <c r="F10" s="58">
        <f>IF('[2]07-4ラスパイレス指数'!F10="","",'[2]07-4ラスパイレス指数'!F10)</f>
        <v>95.7</v>
      </c>
      <c r="G10" s="58">
        <f>IF('[2]07-4ラスパイレス指数'!G10="","",'[2]07-4ラスパイレス指数'!G10)</f>
        <v>95</v>
      </c>
      <c r="H10" s="59">
        <f>IF('[2]07-4ラスパイレス指数'!H10="","",'[2]07-4ラスパイレス指数'!H10)</f>
        <v>95</v>
      </c>
      <c r="I10" s="63" t="str">
        <f>IF('[2]07-4ラスパイレス指数'!I10="","",'[2]07-4ラスパイレス指数'!I10)</f>
        <v>-</v>
      </c>
      <c r="J10" s="61" t="str">
        <f>IF('[2]07-4ラスパイレス指数'!J10="","",'[2]07-4ラスパイレス指数'!J10)</f>
        <v>-</v>
      </c>
      <c r="K10" s="62" t="str">
        <f>IF('[2]07-4ラスパイレス指数'!K10="","",'[2]07-4ラスパイレス指数'!K10)</f>
        <v>-</v>
      </c>
      <c r="L10" s="6"/>
    </row>
    <row r="11" spans="1:12" s="9" customFormat="1" ht="15" customHeight="1">
      <c r="A11" s="6"/>
      <c r="B11" s="16"/>
      <c r="C11" s="17" t="str">
        <f>IF('[2]07-4ラスパイレス指数'!C11="","",'[2]07-4ラスパイレス指数'!C11)</f>
        <v>結城市</v>
      </c>
      <c r="D11" s="18" t="str">
        <f>IF('[2]07-4ラスパイレス指数'!D11="","",'[2]07-4ラスパイレス指数'!D11)</f>
        <v/>
      </c>
      <c r="E11" s="57">
        <f>IF('[2]07-4ラスパイレス指数'!E11="","",'[2]07-4ラスパイレス指数'!E11)</f>
        <v>96.8</v>
      </c>
      <c r="F11" s="58">
        <f>IF('[2]07-4ラスパイレス指数'!F11="","",'[2]07-4ラスパイレス指数'!F11)</f>
        <v>96.8</v>
      </c>
      <c r="G11" s="58">
        <f>IF('[2]07-4ラスパイレス指数'!G11="","",'[2]07-4ラスパイレス指数'!G11)</f>
        <v>96.6</v>
      </c>
      <c r="H11" s="59">
        <f>IF('[2]07-4ラスパイレス指数'!H11="","",'[2]07-4ラスパイレス指数'!H11)</f>
        <v>96.6</v>
      </c>
      <c r="I11" s="60">
        <f>IF('[2]07-4ラスパイレス指数'!I11="","",'[2]07-4ラスパイレス指数'!I11)</f>
        <v>0.03</v>
      </c>
      <c r="J11" s="61">
        <f>IF('[2]07-4ラスパイレス指数'!J11="","",'[2]07-4ラスパイレス指数'!J11)</f>
        <v>0.03</v>
      </c>
      <c r="K11" s="62">
        <f>IF('[2]07-4ラスパイレス指数'!K11="","",'[2]07-4ラスパイレス指数'!K11)</f>
        <v>0.03</v>
      </c>
      <c r="L11" s="6"/>
    </row>
    <row r="12" spans="1:12" s="9" customFormat="1" ht="15" customHeight="1">
      <c r="A12" s="6"/>
      <c r="B12" s="16"/>
      <c r="C12" s="19" t="str">
        <f>IF('[2]07-4ラスパイレス指数'!C12="","",'[2]07-4ラスパイレス指数'!C12)</f>
        <v>龍ケ崎市</v>
      </c>
      <c r="D12" s="20" t="str">
        <f>IF('[2]07-4ラスパイレス指数'!D12="","",'[2]07-4ラスパイレス指数'!D12)</f>
        <v/>
      </c>
      <c r="E12" s="57">
        <f>IF('[2]07-4ラスパイレス指数'!E12="","",'[2]07-4ラスパイレス指数'!E12)</f>
        <v>97.7</v>
      </c>
      <c r="F12" s="58">
        <f>IF('[2]07-4ラスパイレス指数'!F12="","",'[2]07-4ラスパイレス指数'!F12)</f>
        <v>95</v>
      </c>
      <c r="G12" s="58">
        <f>IF('[2]07-4ラスパイレス指数'!G12="","",'[2]07-4ラスパイレス指数'!G12)</f>
        <v>97.4</v>
      </c>
      <c r="H12" s="59">
        <f>IF('[2]07-4ラスパイレス指数'!H12="","",'[2]07-4ラスパイレス指数'!H12)</f>
        <v>97.4</v>
      </c>
      <c r="I12" s="60">
        <f>IF('[2]07-4ラスパイレス指数'!I12="","",'[2]07-4ラスパイレス指数'!I12)</f>
        <v>7.0000000000000007E-2</v>
      </c>
      <c r="J12" s="61">
        <f>IF('[2]07-4ラスパイレス指数'!J12="","",'[2]07-4ラスパイレス指数'!J12)</f>
        <v>0.1</v>
      </c>
      <c r="K12" s="62">
        <f>IF('[2]07-4ラスパイレス指数'!K12="","",'[2]07-4ラスパイレス指数'!K12)</f>
        <v>0.1</v>
      </c>
      <c r="L12" s="6"/>
    </row>
    <row r="13" spans="1:12" s="9" customFormat="1" ht="15" customHeight="1">
      <c r="A13" s="6"/>
      <c r="B13" s="16"/>
      <c r="C13" s="17" t="str">
        <f>IF('[2]07-4ラスパイレス指数'!C13="","",'[2]07-4ラスパイレス指数'!C13)</f>
        <v>下妻市</v>
      </c>
      <c r="D13" s="18" t="str">
        <f>IF('[2]07-4ラスパイレス指数'!D13="","",'[2]07-4ラスパイレス指数'!D13)</f>
        <v/>
      </c>
      <c r="E13" s="57">
        <f>IF('[2]07-4ラスパイレス指数'!E13="","",'[2]07-4ラスパイレス指数'!E13)</f>
        <v>96.5</v>
      </c>
      <c r="F13" s="58">
        <f>IF('[2]07-4ラスパイレス指数'!F13="","",'[2]07-4ラスパイレス指数'!F13)</f>
        <v>96.5</v>
      </c>
      <c r="G13" s="58">
        <f>IF('[2]07-4ラスパイレス指数'!G13="","",'[2]07-4ラスパイレス指数'!G13)</f>
        <v>96.3</v>
      </c>
      <c r="H13" s="59">
        <f>IF('[2]07-4ラスパイレス指数'!H13="","",'[2]07-4ラスパイレス指数'!H13)</f>
        <v>96.3</v>
      </c>
      <c r="I13" s="63" t="str">
        <f>IF('[2]07-4ラスパイレス指数'!I13="","",'[2]07-4ラスパイレス指数'!I13)</f>
        <v>-</v>
      </c>
      <c r="J13" s="61" t="str">
        <f>IF('[2]07-4ラスパイレス指数'!J13="","",'[2]07-4ラスパイレス指数'!J13)</f>
        <v>-</v>
      </c>
      <c r="K13" s="62" t="str">
        <f>IF('[2]07-4ラスパイレス指数'!K13="","",'[2]07-4ラスパイレス指数'!K13)</f>
        <v>-</v>
      </c>
      <c r="L13" s="6"/>
    </row>
    <row r="14" spans="1:12" s="9" customFormat="1" ht="15" customHeight="1">
      <c r="A14" s="6"/>
      <c r="B14" s="16"/>
      <c r="C14" s="19" t="str">
        <f>IF('[2]07-4ラスパイレス指数'!C14="","",'[2]07-4ラスパイレス指数'!C14)</f>
        <v>常総市</v>
      </c>
      <c r="D14" s="20" t="str">
        <f>IF('[2]07-4ラスパイレス指数'!D14="","",'[2]07-4ラスパイレス指数'!D14)</f>
        <v/>
      </c>
      <c r="E14" s="57">
        <f>IF('[2]07-4ラスパイレス指数'!E14="","",'[2]07-4ラスパイレス指数'!E14)</f>
        <v>95</v>
      </c>
      <c r="F14" s="58">
        <f>IF('[2]07-4ラスパイレス指数'!F14="","",'[2]07-4ラスパイレス指数'!F14)</f>
        <v>95</v>
      </c>
      <c r="G14" s="58">
        <f>IF('[2]07-4ラスパイレス指数'!G14="","",'[2]07-4ラスパイレス指数'!G14)</f>
        <v>95.4</v>
      </c>
      <c r="H14" s="59">
        <f>IF('[2]07-4ラスパイレス指数'!H14="","",'[2]07-4ラスパイレス指数'!H14)</f>
        <v>95.4</v>
      </c>
      <c r="I14" s="60">
        <f>IF('[2]07-4ラスパイレス指数'!I14="","",'[2]07-4ラスパイレス指数'!I14)</f>
        <v>0</v>
      </c>
      <c r="J14" s="61">
        <f>IF('[2]07-4ラスパイレス指数'!J14="","",'[2]07-4ラスパイレス指数'!J14)</f>
        <v>0.03</v>
      </c>
      <c r="K14" s="62" t="str">
        <f>IF('[2]07-4ラスパイレス指数'!K14="","",'[2]07-4ラスパイレス指数'!K14)</f>
        <v>-</v>
      </c>
      <c r="L14" s="6"/>
    </row>
    <row r="15" spans="1:12" s="9" customFormat="1" ht="15" customHeight="1">
      <c r="A15" s="6"/>
      <c r="B15" s="16"/>
      <c r="C15" s="17" t="str">
        <f>IF('[2]07-4ラスパイレス指数'!C15="","",'[2]07-4ラスパイレス指数'!C15)</f>
        <v>常陸太田市</v>
      </c>
      <c r="D15" s="18" t="str">
        <f>IF('[2]07-4ラスパイレス指数'!D15="","",'[2]07-4ラスパイレス指数'!D15)</f>
        <v/>
      </c>
      <c r="E15" s="57">
        <f>IF('[2]07-4ラスパイレス指数'!E15="","",'[2]07-4ラスパイレス指数'!E15)</f>
        <v>96.7</v>
      </c>
      <c r="F15" s="58">
        <f>IF('[2]07-4ラスパイレス指数'!F15="","",'[2]07-4ラスパイレス指数'!F15)</f>
        <v>96.7</v>
      </c>
      <c r="G15" s="58">
        <f>IF('[2]07-4ラスパイレス指数'!G15="","",'[2]07-4ラスパイレス指数'!G15)</f>
        <v>96.5</v>
      </c>
      <c r="H15" s="59">
        <f>IF('[2]07-4ラスパイレス指数'!H15="","",'[2]07-4ラスパイレス指数'!H15)</f>
        <v>96.5</v>
      </c>
      <c r="I15" s="63" t="str">
        <f>IF('[2]07-4ラスパイレス指数'!I15="","",'[2]07-4ラスパイレス指数'!I15)</f>
        <v>-</v>
      </c>
      <c r="J15" s="61" t="str">
        <f>IF('[2]07-4ラスパイレス指数'!J15="","",'[2]07-4ラスパイレス指数'!J15)</f>
        <v>-</v>
      </c>
      <c r="K15" s="62" t="str">
        <f>IF('[2]07-4ラスパイレス指数'!K15="","",'[2]07-4ラスパイレス指数'!K15)</f>
        <v>-</v>
      </c>
      <c r="L15" s="6"/>
    </row>
    <row r="16" spans="1:12" s="9" customFormat="1" ht="15" customHeight="1">
      <c r="A16" s="6"/>
      <c r="B16" s="16"/>
      <c r="C16" s="19" t="str">
        <f>IF('[2]07-4ラスパイレス指数'!C16="","",'[2]07-4ラスパイレス指数'!C16)</f>
        <v>高萩市</v>
      </c>
      <c r="D16" s="20" t="str">
        <f>IF('[2]07-4ラスパイレス指数'!D16="","",'[2]07-4ラスパイレス指数'!D16)</f>
        <v/>
      </c>
      <c r="E16" s="57">
        <f>IF('[2]07-4ラスパイレス指数'!E16="","",'[2]07-4ラスパイレス指数'!E16)</f>
        <v>96.2</v>
      </c>
      <c r="F16" s="58">
        <f>IF('[2]07-4ラスパイレス指数'!F16="","",'[2]07-4ラスパイレス指数'!F16)</f>
        <v>96.2</v>
      </c>
      <c r="G16" s="58">
        <f>IF('[2]07-4ラスパイレス指数'!G16="","",'[2]07-4ラスパイレス指数'!G16)</f>
        <v>97.7</v>
      </c>
      <c r="H16" s="59">
        <f>IF('[2]07-4ラスパイレス指数'!H16="","",'[2]07-4ラスパイレス指数'!H16)</f>
        <v>97.7</v>
      </c>
      <c r="I16" s="63" t="str">
        <f>IF('[2]07-4ラスパイレス指数'!I16="","",'[2]07-4ラスパイレス指数'!I16)</f>
        <v>-</v>
      </c>
      <c r="J16" s="61" t="str">
        <f>IF('[2]07-4ラスパイレス指数'!J16="","",'[2]07-4ラスパイレス指数'!J16)</f>
        <v>-</v>
      </c>
      <c r="K16" s="62" t="str">
        <f>IF('[2]07-4ラスパイレス指数'!K16="","",'[2]07-4ラスパイレス指数'!K16)</f>
        <v>-</v>
      </c>
      <c r="L16" s="6"/>
    </row>
    <row r="17" spans="1:12" s="9" customFormat="1" ht="15" customHeight="1">
      <c r="A17" s="6"/>
      <c r="B17" s="16"/>
      <c r="C17" s="17" t="str">
        <f>IF('[2]07-4ラスパイレス指数'!C17="","",'[2]07-4ラスパイレス指数'!C17)</f>
        <v>北茨城市</v>
      </c>
      <c r="D17" s="18" t="str">
        <f>IF('[2]07-4ラスパイレス指数'!D17="","",'[2]07-4ラスパイレス指数'!D17)</f>
        <v/>
      </c>
      <c r="E17" s="57">
        <f>IF('[2]07-4ラスパイレス指数'!E17="","",'[2]07-4ラスパイレス指数'!E17)</f>
        <v>96.5</v>
      </c>
      <c r="F17" s="58">
        <f>IF('[2]07-4ラスパイレス指数'!F17="","",'[2]07-4ラスパイレス指数'!F17)</f>
        <v>96.5</v>
      </c>
      <c r="G17" s="58">
        <f>IF('[2]07-4ラスパイレス指数'!G17="","",'[2]07-4ラスパイレス指数'!G17)</f>
        <v>96.4</v>
      </c>
      <c r="H17" s="59">
        <f>IF('[2]07-4ラスパイレス指数'!H17="","",'[2]07-4ラスパイレス指数'!H17)</f>
        <v>96.4</v>
      </c>
      <c r="I17" s="63" t="str">
        <f>IF('[2]07-4ラスパイレス指数'!I17="","",'[2]07-4ラスパイレス指数'!I17)</f>
        <v>-</v>
      </c>
      <c r="J17" s="61" t="str">
        <f>IF('[2]07-4ラスパイレス指数'!J17="","",'[2]07-4ラスパイレス指数'!J17)</f>
        <v>-</v>
      </c>
      <c r="K17" s="62" t="str">
        <f>IF('[2]07-4ラスパイレス指数'!K17="","",'[2]07-4ラスパイレス指数'!K17)</f>
        <v>-</v>
      </c>
      <c r="L17" s="6"/>
    </row>
    <row r="18" spans="1:12" s="9" customFormat="1" ht="15" customHeight="1">
      <c r="A18" s="6"/>
      <c r="B18" s="16"/>
      <c r="C18" s="19" t="str">
        <f>IF('[2]07-4ラスパイレス指数'!C18="","",'[2]07-4ラスパイレス指数'!C18)</f>
        <v>笠間市</v>
      </c>
      <c r="D18" s="20" t="str">
        <f>IF('[2]07-4ラスパイレス指数'!D18="","",'[2]07-4ラスパイレス指数'!D18)</f>
        <v/>
      </c>
      <c r="E18" s="57">
        <f>IF('[2]07-4ラスパイレス指数'!E18="","",'[2]07-4ラスパイレス指数'!E18)</f>
        <v>96.5</v>
      </c>
      <c r="F18" s="58">
        <f>IF('[2]07-4ラスパイレス指数'!F18="","",'[2]07-4ラスパイレス指数'!F18)</f>
        <v>96.5</v>
      </c>
      <c r="G18" s="58">
        <f>IF('[2]07-4ラスパイレス指数'!G18="","",'[2]07-4ラスパイレス指数'!G18)</f>
        <v>96.6</v>
      </c>
      <c r="H18" s="59">
        <f>IF('[2]07-4ラスパイレス指数'!H18="","",'[2]07-4ラスパイレス指数'!H18)</f>
        <v>96.6</v>
      </c>
      <c r="I18" s="60">
        <f>IF('[2]07-4ラスパイレス指数'!I18="","",'[2]07-4ラスパイレス指数'!I18)</f>
        <v>0.03</v>
      </c>
      <c r="J18" s="61">
        <f>IF('[2]07-4ラスパイレス指数'!J18="","",'[2]07-4ラスパイレス指数'!J18)</f>
        <v>0.03</v>
      </c>
      <c r="K18" s="62">
        <f>IF('[2]07-4ラスパイレス指数'!K18="","",'[2]07-4ラスパイレス指数'!K18)</f>
        <v>0.03</v>
      </c>
      <c r="L18" s="6"/>
    </row>
    <row r="19" spans="1:12" s="9" customFormat="1" ht="15" customHeight="1">
      <c r="A19" s="6"/>
      <c r="B19" s="16"/>
      <c r="C19" s="17" t="str">
        <f>IF('[2]07-4ラスパイレス指数'!C19="","",'[2]07-4ラスパイレス指数'!C19)</f>
        <v>取手市</v>
      </c>
      <c r="D19" s="18" t="str">
        <f>IF('[2]07-4ラスパイレス指数'!D19="","",'[2]07-4ラスパイレス指数'!D19)</f>
        <v/>
      </c>
      <c r="E19" s="57">
        <f>IF('[2]07-4ラスパイレス指数'!E19="","",'[2]07-4ラスパイレス指数'!E19)</f>
        <v>98.3</v>
      </c>
      <c r="F19" s="58">
        <f>IF('[2]07-4ラスパイレス指数'!F19="","",'[2]07-4ラスパイレス指数'!F19)</f>
        <v>91.5</v>
      </c>
      <c r="G19" s="58">
        <f>IF('[2]07-4ラスパイレス指数'!G19="","",'[2]07-4ラスパイレス指数'!G19)</f>
        <v>97.5</v>
      </c>
      <c r="H19" s="59">
        <f>IF('[2]07-4ラスパイレス指数'!H19="","",'[2]07-4ラスパイレス指数'!H19)</f>
        <v>89.9</v>
      </c>
      <c r="I19" s="60">
        <f>IF('[2]07-4ラスパイレス指数'!I19="","",'[2]07-4ラスパイレス指数'!I19)</f>
        <v>0.08</v>
      </c>
      <c r="J19" s="61">
        <f>IF('[2]07-4ラスパイレス指数'!J19="","",'[2]07-4ラスパイレス指数'!J19)</f>
        <v>0.16</v>
      </c>
      <c r="K19" s="62">
        <f>IF('[2]07-4ラスパイレス指数'!K19="","",'[2]07-4ラスパイレス指数'!K19)</f>
        <v>0.16</v>
      </c>
      <c r="L19" s="6"/>
    </row>
    <row r="20" spans="1:12" s="9" customFormat="1" ht="15" customHeight="1">
      <c r="A20" s="6"/>
      <c r="B20" s="16"/>
      <c r="C20" s="19" t="str">
        <f>IF('[2]07-4ラスパイレス指数'!C20="","",'[2]07-4ラスパイレス指数'!C20)</f>
        <v>牛久市</v>
      </c>
      <c r="D20" s="20" t="str">
        <f>IF('[2]07-4ラスパイレス指数'!D20="","",'[2]07-4ラスパイレス指数'!D20)</f>
        <v/>
      </c>
      <c r="E20" s="57">
        <f>IF('[2]07-4ラスパイレス指数'!E20="","",'[2]07-4ラスパイレス指数'!E20)</f>
        <v>94.7</v>
      </c>
      <c r="F20" s="58">
        <f>IF('[2]07-4ラスパイレス指数'!F20="","",'[2]07-4ラスパイレス指数'!F20)</f>
        <v>94.7</v>
      </c>
      <c r="G20" s="58">
        <f>IF('[2]07-4ラスパイレス指数'!G20="","",'[2]07-4ラスパイレス指数'!G20)</f>
        <v>93.5</v>
      </c>
      <c r="H20" s="59">
        <f>IF('[2]07-4ラスパイレス指数'!H20="","",'[2]07-4ラスパイレス指数'!H20)</f>
        <v>93.5</v>
      </c>
      <c r="I20" s="60">
        <f>IF('[2]07-4ラスパイレス指数'!I20="","",'[2]07-4ラスパイレス指数'!I20)</f>
        <v>0.12</v>
      </c>
      <c r="J20" s="61">
        <f>IF('[2]07-4ラスパイレス指数'!J20="","",'[2]07-4ラスパイレス指数'!J20)</f>
        <v>0.12</v>
      </c>
      <c r="K20" s="62">
        <f>IF('[2]07-4ラスパイレス指数'!K20="","",'[2]07-4ラスパイレス指数'!K20)</f>
        <v>0.12</v>
      </c>
      <c r="L20" s="6"/>
    </row>
    <row r="21" spans="1:12" s="9" customFormat="1" ht="15" customHeight="1">
      <c r="A21" s="6"/>
      <c r="B21" s="16"/>
      <c r="C21" s="17" t="str">
        <f>IF('[2]07-4ラスパイレス指数'!C21="","",'[2]07-4ラスパイレス指数'!C21)</f>
        <v>つくば市</v>
      </c>
      <c r="D21" s="18" t="str">
        <f>IF('[2]07-4ラスパイレス指数'!D21="","",'[2]07-4ラスパイレス指数'!D21)</f>
        <v/>
      </c>
      <c r="E21" s="57">
        <f>IF('[2]07-4ラスパイレス指数'!E21="","",'[2]07-4ラスパイレス指数'!E21)</f>
        <v>97.5</v>
      </c>
      <c r="F21" s="58">
        <f>IF('[2]07-4ラスパイレス指数'!F21="","",'[2]07-4ラスパイレス指数'!F21)</f>
        <v>94.6</v>
      </c>
      <c r="G21" s="58">
        <f>IF('[2]07-4ラスパイレス指数'!G21="","",'[2]07-4ラスパイレス指数'!G21)</f>
        <v>97.2</v>
      </c>
      <c r="H21" s="59">
        <f>IF('[2]07-4ラスパイレス指数'!H21="","",'[2]07-4ラスパイレス指数'!H21)</f>
        <v>96.3</v>
      </c>
      <c r="I21" s="60">
        <f>IF('[2]07-4ラスパイレス指数'!I21="","",'[2]07-4ラスパイレス指数'!I21)</f>
        <v>0.125</v>
      </c>
      <c r="J21" s="61">
        <f>IF('[2]07-4ラスパイレス指数'!J21="","",'[2]07-4ラスパイレス指数'!J21)</f>
        <v>0.16</v>
      </c>
      <c r="K21" s="62">
        <f>IF('[2]07-4ラスパイレス指数'!K21="","",'[2]07-4ラスパイレス指数'!K21)</f>
        <v>0.16</v>
      </c>
      <c r="L21" s="6"/>
    </row>
    <row r="22" spans="1:12" s="9" customFormat="1" ht="15" customHeight="1">
      <c r="A22" s="6"/>
      <c r="B22" s="16"/>
      <c r="C22" s="21" t="str">
        <f>IF('[2]07-4ラスパイレス指数'!C22="","",'[2]07-4ラスパイレス指数'!C22)</f>
        <v>ひたちなか市</v>
      </c>
      <c r="D22" s="22" t="str">
        <f>IF('[2]07-4ラスパイレス指数'!D22="","",'[2]07-4ラスパイレス指数'!D22)</f>
        <v/>
      </c>
      <c r="E22" s="57">
        <f>IF('[2]07-4ラスパイレス指数'!E22="","",'[2]07-4ラスパイレス指数'!E22)</f>
        <v>98.9</v>
      </c>
      <c r="F22" s="58">
        <f>IF('[2]07-4ラスパイレス指数'!F22="","",'[2]07-4ラスパイレス指数'!F22)</f>
        <v>96.1</v>
      </c>
      <c r="G22" s="58">
        <f>IF('[2]07-4ラスパイレス指数'!G22="","",'[2]07-4ラスパイレス指数'!G22)</f>
        <v>98.3</v>
      </c>
      <c r="H22" s="59">
        <f>IF('[2]07-4ラスパイレス指数'!H22="","",'[2]07-4ラスパイレス指数'!H22)</f>
        <v>95.5</v>
      </c>
      <c r="I22" s="60">
        <f>IF('[2]07-4ラスパイレス指数'!I22="","",'[2]07-4ラスパイレス指数'!I22)</f>
        <v>0.03</v>
      </c>
      <c r="J22" s="61">
        <f>IF('[2]07-4ラスパイレス指数'!J22="","",'[2]07-4ラスパイレス指数'!J22)</f>
        <v>0.06</v>
      </c>
      <c r="K22" s="62">
        <f>IF('[2]07-4ラスパイレス指数'!K22="","",'[2]07-4ラスパイレス指数'!K22)</f>
        <v>0.06</v>
      </c>
      <c r="L22" s="6"/>
    </row>
    <row r="23" spans="1:12" s="9" customFormat="1" ht="15" customHeight="1">
      <c r="A23" s="6"/>
      <c r="B23" s="16"/>
      <c r="C23" s="17" t="str">
        <f>IF('[2]07-4ラスパイレス指数'!C23="","",'[2]07-4ラスパイレス指数'!C23)</f>
        <v>鹿嶋市</v>
      </c>
      <c r="D23" s="18" t="str">
        <f>IF('[2]07-4ラスパイレス指数'!D23="","",'[2]07-4ラスパイレス指数'!D23)</f>
        <v/>
      </c>
      <c r="E23" s="57">
        <f>IF('[2]07-4ラスパイレス指数'!E23="","",'[2]07-4ラスパイレス指数'!E23)</f>
        <v>98.4</v>
      </c>
      <c r="F23" s="58">
        <f>IF('[2]07-4ラスパイレス指数'!F23="","",'[2]07-4ラスパイレス指数'!F23)</f>
        <v>98.4</v>
      </c>
      <c r="G23" s="58">
        <f>IF('[2]07-4ラスパイレス指数'!G23="","",'[2]07-4ラスパイレス指数'!G23)</f>
        <v>97.7</v>
      </c>
      <c r="H23" s="59">
        <f>IF('[2]07-4ラスパイレス指数'!H23="","",'[2]07-4ラスパイレス指数'!H23)</f>
        <v>97.7</v>
      </c>
      <c r="I23" s="60">
        <f>IF('[2]07-4ラスパイレス指数'!I23="","",'[2]07-4ラスパイレス指数'!I23)</f>
        <v>0.03</v>
      </c>
      <c r="J23" s="61">
        <f>IF('[2]07-4ラスパイレス指数'!J23="","",'[2]07-4ラスパイレス指数'!J23)</f>
        <v>0.03</v>
      </c>
      <c r="K23" s="62">
        <f>IF('[2]07-4ラスパイレス指数'!K23="","",'[2]07-4ラスパイレス指数'!K23)</f>
        <v>0.03</v>
      </c>
      <c r="L23" s="6"/>
    </row>
    <row r="24" spans="1:12" s="9" customFormat="1" ht="15" customHeight="1">
      <c r="A24" s="6"/>
      <c r="B24" s="16"/>
      <c r="C24" s="21" t="str">
        <f>IF('[2]07-4ラスパイレス指数'!C24="","",'[2]07-4ラスパイレス指数'!C24)</f>
        <v>潮来市</v>
      </c>
      <c r="D24" s="22" t="str">
        <f>IF('[2]07-4ラスパイレス指数'!D24="","",'[2]07-4ラスパイレス指数'!D24)</f>
        <v/>
      </c>
      <c r="E24" s="57">
        <f>IF('[2]07-4ラスパイレス指数'!E24="","",'[2]07-4ラスパイレス指数'!E24)</f>
        <v>97.1</v>
      </c>
      <c r="F24" s="58">
        <f>IF('[2]07-4ラスパイレス指数'!F24="","",'[2]07-4ラスパイレス指数'!F24)</f>
        <v>97.1</v>
      </c>
      <c r="G24" s="58">
        <f>IF('[2]07-4ラスパイレス指数'!G24="","",'[2]07-4ラスパイレス指数'!G24)</f>
        <v>97.4</v>
      </c>
      <c r="H24" s="59">
        <f>IF('[2]07-4ラスパイレス指数'!H24="","",'[2]07-4ラスパイレス指数'!H24)</f>
        <v>97.4</v>
      </c>
      <c r="I24" s="63" t="str">
        <f>IF('[2]07-4ラスパイレス指数'!I24="","",'[2]07-4ラスパイレス指数'!I24)</f>
        <v>-</v>
      </c>
      <c r="J24" s="61" t="str">
        <f>IF('[2]07-4ラスパイレス指数'!J24="","",'[2]07-4ラスパイレス指数'!J24)</f>
        <v>-</v>
      </c>
      <c r="K24" s="62" t="str">
        <f>IF('[2]07-4ラスパイレス指数'!K24="","",'[2]07-4ラスパイレス指数'!K24)</f>
        <v>-</v>
      </c>
      <c r="L24" s="6"/>
    </row>
    <row r="25" spans="1:12" s="9" customFormat="1" ht="15" customHeight="1">
      <c r="A25" s="6"/>
      <c r="B25" s="16"/>
      <c r="C25" s="17" t="str">
        <f>IF('[2]07-4ラスパイレス指数'!C25="","",'[2]07-4ラスパイレス指数'!C25)</f>
        <v>守谷市</v>
      </c>
      <c r="D25" s="18" t="str">
        <f>IF('[2]07-4ラスパイレス指数'!D25="","",'[2]07-4ラスパイレス指数'!D25)</f>
        <v/>
      </c>
      <c r="E25" s="57">
        <f>IF('[2]07-4ラスパイレス指数'!E25="","",'[2]07-4ラスパイレス指数'!E25)</f>
        <v>98.8</v>
      </c>
      <c r="F25" s="58">
        <f>IF('[2]07-4ラスパイレス指数'!F25="","",'[2]07-4ラスパイレス指数'!F25)</f>
        <v>93.6</v>
      </c>
      <c r="G25" s="58">
        <f>IF('[2]07-4ラスパイレス指数'!G25="","",'[2]07-4ラスパイレス指数'!G25)</f>
        <v>97.9</v>
      </c>
      <c r="H25" s="59">
        <f>IF('[2]07-4ラスパイレス指数'!H25="","",'[2]07-4ラスパイレス指数'!H25)</f>
        <v>95.3</v>
      </c>
      <c r="I25" s="60">
        <f>IF('[2]07-4ラスパイレス指数'!I25="","",'[2]07-4ラスパイレス指数'!I25)</f>
        <v>0.09</v>
      </c>
      <c r="J25" s="61">
        <f>IF('[2]07-4ラスパイレス指数'!J25="","",'[2]07-4ラスパイレス指数'!J25)</f>
        <v>0.15</v>
      </c>
      <c r="K25" s="62">
        <f>IF('[2]07-4ラスパイレス指数'!K25="","",'[2]07-4ラスパイレス指数'!K25)</f>
        <v>0.15</v>
      </c>
      <c r="L25" s="6"/>
    </row>
    <row r="26" spans="1:12" s="9" customFormat="1" ht="15" customHeight="1">
      <c r="A26" s="6"/>
      <c r="B26" s="16"/>
      <c r="C26" s="21" t="str">
        <f>IF('[2]07-4ラスパイレス指数'!C26="","",'[2]07-4ラスパイレス指数'!C26)</f>
        <v>常陸大宮市</v>
      </c>
      <c r="D26" s="22" t="str">
        <f>IF('[2]07-4ラスパイレス指数'!D26="","",'[2]07-4ラスパイレス指数'!D26)</f>
        <v/>
      </c>
      <c r="E26" s="57">
        <f>IF('[2]07-4ラスパイレス指数'!E26="","",'[2]07-4ラスパイレス指数'!E26)</f>
        <v>96</v>
      </c>
      <c r="F26" s="58">
        <f>IF('[2]07-4ラスパイレス指数'!F26="","",'[2]07-4ラスパイレス指数'!F26)</f>
        <v>96</v>
      </c>
      <c r="G26" s="58">
        <f>IF('[2]07-4ラスパイレス指数'!G26="","",'[2]07-4ラスパイレス指数'!G26)</f>
        <v>96.3</v>
      </c>
      <c r="H26" s="59">
        <f>IF('[2]07-4ラスパイレス指数'!H26="","",'[2]07-4ラスパイレス指数'!H26)</f>
        <v>96.3</v>
      </c>
      <c r="I26" s="63" t="str">
        <f>IF('[2]07-4ラスパイレス指数'!I26="","",'[2]07-4ラスパイレス指数'!I26)</f>
        <v>-</v>
      </c>
      <c r="J26" s="61" t="str">
        <f>IF('[2]07-4ラスパイレス指数'!J26="","",'[2]07-4ラスパイレス指数'!J26)</f>
        <v>-</v>
      </c>
      <c r="K26" s="62" t="str">
        <f>IF('[2]07-4ラスパイレス指数'!K26="","",'[2]07-4ラスパイレス指数'!K26)</f>
        <v>-</v>
      </c>
      <c r="L26" s="6"/>
    </row>
    <row r="27" spans="1:12" s="9" customFormat="1" ht="15" customHeight="1">
      <c r="A27" s="6"/>
      <c r="B27" s="16"/>
      <c r="C27" s="17" t="str">
        <f>IF('[2]07-4ラスパイレス指数'!C27="","",'[2]07-4ラスパイレス指数'!C27)</f>
        <v>那珂市</v>
      </c>
      <c r="D27" s="18" t="str">
        <f>IF('[2]07-4ラスパイレス指数'!D27="","",'[2]07-4ラスパイレス指数'!D27)</f>
        <v/>
      </c>
      <c r="E27" s="57">
        <f>IF('[2]07-4ラスパイレス指数'!E27="","",'[2]07-4ラスパイレス指数'!E27)</f>
        <v>98.7</v>
      </c>
      <c r="F27" s="58">
        <f>IF('[2]07-4ラスパイレス指数'!F27="","",'[2]07-4ラスパイレス指数'!F27)</f>
        <v>98.7</v>
      </c>
      <c r="G27" s="58">
        <f>IF('[2]07-4ラスパイレス指数'!G27="","",'[2]07-4ラスパイレス指数'!G27)</f>
        <v>97.6</v>
      </c>
      <c r="H27" s="59">
        <f>IF('[2]07-4ラスパイレス指数'!H27="","",'[2]07-4ラスパイレス指数'!H27)</f>
        <v>99.5</v>
      </c>
      <c r="I27" s="60">
        <f>IF('[2]07-4ラスパイレス指数'!I27="","",'[2]07-4ラスパイレス指数'!I27)</f>
        <v>0.03</v>
      </c>
      <c r="J27" s="61">
        <f>IF('[2]07-4ラスパイレス指数'!J27="","",'[2]07-4ラスパイレス指数'!J27)</f>
        <v>0.03</v>
      </c>
      <c r="K27" s="62">
        <f>IF('[2]07-4ラスパイレス指数'!K27="","",'[2]07-4ラスパイレス指数'!K27)</f>
        <v>0.03</v>
      </c>
      <c r="L27" s="6"/>
    </row>
    <row r="28" spans="1:12" s="9" customFormat="1" ht="15" customHeight="1">
      <c r="A28" s="6"/>
      <c r="B28" s="16"/>
      <c r="C28" s="19" t="str">
        <f>IF('[2]07-4ラスパイレス指数'!C28="","",'[2]07-4ラスパイレス指数'!C28)</f>
        <v>筑西市</v>
      </c>
      <c r="D28" s="20" t="str">
        <f>IF('[2]07-4ラスパイレス指数'!D28="","",'[2]07-4ラスパイレス指数'!D28)</f>
        <v/>
      </c>
      <c r="E28" s="57">
        <f>IF('[2]07-4ラスパイレス指数'!E28="","",'[2]07-4ラスパイレス指数'!E28)</f>
        <v>98.8</v>
      </c>
      <c r="F28" s="58">
        <f>IF('[2]07-4ラスパイレス指数'!F28="","",'[2]07-4ラスパイレス指数'!F28)</f>
        <v>98.8</v>
      </c>
      <c r="G28" s="58">
        <f>IF('[2]07-4ラスパイレス指数'!G28="","",'[2]07-4ラスパイレス指数'!G28)</f>
        <v>96.8</v>
      </c>
      <c r="H28" s="59">
        <f>IF('[2]07-4ラスパイレス指数'!H28="","",'[2]07-4ラスパイレス指数'!H28)</f>
        <v>96.8</v>
      </c>
      <c r="I28" s="60">
        <f>IF('[2]07-4ラスパイレス指数'!I28="","",'[2]07-4ラスパイレス指数'!I28)</f>
        <v>0.03</v>
      </c>
      <c r="J28" s="61">
        <f>IF('[2]07-4ラスパイレス指数'!J28="","",'[2]07-4ラスパイレス指数'!J28)</f>
        <v>0.03</v>
      </c>
      <c r="K28" s="62">
        <f>IF('[2]07-4ラスパイレス指数'!K28="","",'[2]07-4ラスパイレス指数'!K28)</f>
        <v>0.03</v>
      </c>
      <c r="L28" s="6"/>
    </row>
    <row r="29" spans="1:12" s="9" customFormat="1" ht="15" customHeight="1">
      <c r="A29" s="6"/>
      <c r="B29" s="16"/>
      <c r="C29" s="17" t="str">
        <f>IF('[2]07-4ラスパイレス指数'!C29="","",'[2]07-4ラスパイレス指数'!C29)</f>
        <v>坂東市</v>
      </c>
      <c r="D29" s="18" t="str">
        <f>IF('[2]07-4ラスパイレス指数'!D29="","",'[2]07-4ラスパイレス指数'!D29)</f>
        <v/>
      </c>
      <c r="E29" s="57">
        <f>IF('[2]07-4ラスパイレス指数'!E29="","",'[2]07-4ラスパイレス指数'!E29)</f>
        <v>98.3</v>
      </c>
      <c r="F29" s="58">
        <f>IF('[2]07-4ラスパイレス指数'!F29="","",'[2]07-4ラスパイレス指数'!F29)</f>
        <v>98.3</v>
      </c>
      <c r="G29" s="58">
        <f>IF('[2]07-4ラスパイレス指数'!G29="","",'[2]07-4ラスパイレス指数'!G29)</f>
        <v>97.9</v>
      </c>
      <c r="H29" s="59">
        <f>IF('[2]07-4ラスパイレス指数'!H29="","",'[2]07-4ラスパイレス指数'!H29)</f>
        <v>97.9</v>
      </c>
      <c r="I29" s="63" t="str">
        <f>IF('[2]07-4ラスパイレス指数'!I29="","",'[2]07-4ラスパイレス指数'!I29)</f>
        <v>-</v>
      </c>
      <c r="J29" s="61" t="str">
        <f>IF('[2]07-4ラスパイレス指数'!J29="","",'[2]07-4ラスパイレス指数'!J29)</f>
        <v>-</v>
      </c>
      <c r="K29" s="62" t="str">
        <f>IF('[2]07-4ラスパイレス指数'!K29="","",'[2]07-4ラスパイレス指数'!K29)</f>
        <v>-</v>
      </c>
      <c r="L29" s="6"/>
    </row>
    <row r="30" spans="1:12" s="9" customFormat="1" ht="15" customHeight="1">
      <c r="A30" s="6"/>
      <c r="B30" s="16"/>
      <c r="C30" s="19" t="str">
        <f>IF('[2]07-4ラスパイレス指数'!C30="","",'[2]07-4ラスパイレス指数'!C30)</f>
        <v>稲敷市</v>
      </c>
      <c r="D30" s="20" t="str">
        <f>IF('[2]07-4ラスパイレス指数'!D30="","",'[2]07-4ラスパイレス指数'!D30)</f>
        <v/>
      </c>
      <c r="E30" s="57">
        <f>IF('[2]07-4ラスパイレス指数'!E30="","",'[2]07-4ラスパイレス指数'!E30)</f>
        <v>96.3</v>
      </c>
      <c r="F30" s="58">
        <f>IF('[2]07-4ラスパイレス指数'!F30="","",'[2]07-4ラスパイレス指数'!F30)</f>
        <v>96.3</v>
      </c>
      <c r="G30" s="58">
        <f>IF('[2]07-4ラスパイレス指数'!G30="","",'[2]07-4ラスパイレス指数'!G30)</f>
        <v>96.9</v>
      </c>
      <c r="H30" s="59">
        <f>IF('[2]07-4ラスパイレス指数'!H30="","",'[2]07-4ラスパイレス指数'!H30)</f>
        <v>96.9</v>
      </c>
      <c r="I30" s="63" t="str">
        <f>IF('[2]07-4ラスパイレス指数'!I30="","",'[2]07-4ラスパイレス指数'!I30)</f>
        <v>-</v>
      </c>
      <c r="J30" s="61" t="str">
        <f>IF('[2]07-4ラスパイレス指数'!J30="","",'[2]07-4ラスパイレス指数'!J30)</f>
        <v>-</v>
      </c>
      <c r="K30" s="62" t="str">
        <f>IF('[2]07-4ラスパイレス指数'!K30="","",'[2]07-4ラスパイレス指数'!K30)</f>
        <v>-</v>
      </c>
      <c r="L30" s="6"/>
    </row>
    <row r="31" spans="1:12" s="9" customFormat="1" ht="15" customHeight="1">
      <c r="A31" s="6"/>
      <c r="B31" s="16"/>
      <c r="C31" s="17" t="str">
        <f>IF('[2]07-4ラスパイレス指数'!C31="","",'[2]07-4ラスパイレス指数'!C31)</f>
        <v>かすみがうら市</v>
      </c>
      <c r="D31" s="23" t="str">
        <f>IF('[2]07-4ラスパイレス指数'!D31="","",'[2]07-4ラスパイレス指数'!D31)</f>
        <v/>
      </c>
      <c r="E31" s="57">
        <f>IF('[2]07-4ラスパイレス指数'!E31="","",'[2]07-4ラスパイレス指数'!E31)</f>
        <v>98.4</v>
      </c>
      <c r="F31" s="58">
        <f>IF('[2]07-4ラスパイレス指数'!F31="","",'[2]07-4ラスパイレス指数'!F31)</f>
        <v>98.4</v>
      </c>
      <c r="G31" s="58">
        <f>IF('[2]07-4ラスパイレス指数'!G31="","",'[2]07-4ラスパイレス指数'!G31)</f>
        <v>97.3</v>
      </c>
      <c r="H31" s="59">
        <f>IF('[2]07-4ラスパイレス指数'!H31="","",'[2]07-4ラスパイレス指数'!H31)</f>
        <v>97.3</v>
      </c>
      <c r="I31" s="63" t="str">
        <f>IF('[2]07-4ラスパイレス指数'!I31="","",'[2]07-4ラスパイレス指数'!I31)</f>
        <v>-</v>
      </c>
      <c r="J31" s="61" t="str">
        <f>IF('[2]07-4ラスパイレス指数'!J31="","",'[2]07-4ラスパイレス指数'!J31)</f>
        <v>-</v>
      </c>
      <c r="K31" s="62" t="str">
        <f>IF('[2]07-4ラスパイレス指数'!K31="","",'[2]07-4ラスパイレス指数'!K31)</f>
        <v>-</v>
      </c>
      <c r="L31" s="6"/>
    </row>
    <row r="32" spans="1:12" s="9" customFormat="1" ht="15" customHeight="1">
      <c r="A32" s="6"/>
      <c r="B32" s="24"/>
      <c r="C32" s="19" t="str">
        <f>IF('[2]07-4ラスパイレス指数'!C32="","",'[2]07-4ラスパイレス指数'!C32)</f>
        <v>桜川市</v>
      </c>
      <c r="D32" s="20" t="str">
        <f>IF('[2]07-4ラスパイレス指数'!D32="","",'[2]07-4ラスパイレス指数'!D32)</f>
        <v/>
      </c>
      <c r="E32" s="57">
        <f>IF('[2]07-4ラスパイレス指数'!E32="","",'[2]07-4ラスパイレス指数'!E32)</f>
        <v>95</v>
      </c>
      <c r="F32" s="58">
        <f>IF('[2]07-4ラスパイレス指数'!F32="","",'[2]07-4ラスパイレス指数'!F32)</f>
        <v>95</v>
      </c>
      <c r="G32" s="58">
        <f>IF('[2]07-4ラスパイレス指数'!G32="","",'[2]07-4ラスパイレス指数'!G32)</f>
        <v>94.8</v>
      </c>
      <c r="H32" s="59">
        <f>IF('[2]07-4ラスパイレス指数'!H32="","",'[2]07-4ラスパイレス指数'!H32)</f>
        <v>94.8</v>
      </c>
      <c r="I32" s="63" t="str">
        <f>IF('[2]07-4ラスパイレス指数'!I32="","",'[2]07-4ラスパイレス指数'!I32)</f>
        <v>-</v>
      </c>
      <c r="J32" s="61" t="str">
        <f>IF('[2]07-4ラスパイレス指数'!J32="","",'[2]07-4ラスパイレス指数'!J32)</f>
        <v>-</v>
      </c>
      <c r="K32" s="62" t="str">
        <f>IF('[2]07-4ラスパイレス指数'!K32="","",'[2]07-4ラスパイレス指数'!K32)</f>
        <v>-</v>
      </c>
      <c r="L32" s="6"/>
    </row>
    <row r="33" spans="1:13" s="9" customFormat="1" ht="15" customHeight="1">
      <c r="A33" s="6"/>
      <c r="B33" s="16"/>
      <c r="C33" s="17" t="str">
        <f>IF('[2]07-4ラスパイレス指数'!C33="","",'[2]07-4ラスパイレス指数'!C33)</f>
        <v>神栖市</v>
      </c>
      <c r="D33" s="18" t="str">
        <f>IF('[2]07-4ラスパイレス指数'!D33="","",'[2]07-4ラスパイレス指数'!D33)</f>
        <v/>
      </c>
      <c r="E33" s="57">
        <f>IF('[2]07-4ラスパイレス指数'!E33="","",'[2]07-4ラスパイレス指数'!E33)</f>
        <v>98.4</v>
      </c>
      <c r="F33" s="58">
        <f>IF('[2]07-4ラスパイレス指数'!F33="","",'[2]07-4ラスパイレス指数'!F33)</f>
        <v>98.4</v>
      </c>
      <c r="G33" s="58">
        <f>IF('[2]07-4ラスパイレス指数'!G33="","",'[2]07-4ラスパイレス指数'!G33)</f>
        <v>97.8</v>
      </c>
      <c r="H33" s="59">
        <f>IF('[2]07-4ラスパイレス指数'!H33="","",'[2]07-4ラスパイレス指数'!H33)</f>
        <v>97.8</v>
      </c>
      <c r="I33" s="60">
        <f>IF('[2]07-4ラスパイレス指数'!I33="","",'[2]07-4ラスパイレス指数'!I33)</f>
        <v>0.06</v>
      </c>
      <c r="J33" s="61">
        <f>IF('[2]07-4ラスパイレス指数'!J33="","",'[2]07-4ラスパイレス指数'!J33)</f>
        <v>0.06</v>
      </c>
      <c r="K33" s="62">
        <f>IF('[2]07-4ラスパイレス指数'!K33="","",'[2]07-4ラスパイレス指数'!K33)</f>
        <v>0.06</v>
      </c>
      <c r="L33" s="6"/>
    </row>
    <row r="34" spans="1:13" s="9" customFormat="1" ht="15" customHeight="1">
      <c r="A34" s="6"/>
      <c r="B34" s="16"/>
      <c r="C34" s="19" t="str">
        <f>IF('[2]07-4ラスパイレス指数'!C34="","",'[2]07-4ラスパイレス指数'!C34)</f>
        <v>行方市</v>
      </c>
      <c r="D34" s="20" t="str">
        <f>IF('[2]07-4ラスパイレス指数'!D34="","",'[2]07-4ラスパイレス指数'!D34)</f>
        <v/>
      </c>
      <c r="E34" s="57">
        <f>IF('[2]07-4ラスパイレス指数'!E34="","",'[2]07-4ラスパイレス指数'!E34)</f>
        <v>96.4</v>
      </c>
      <c r="F34" s="58">
        <f>IF('[2]07-4ラスパイレス指数'!F34="","",'[2]07-4ラスパイレス指数'!F34)</f>
        <v>96.4</v>
      </c>
      <c r="G34" s="58">
        <f>IF('[2]07-4ラスパイレス指数'!G34="","",'[2]07-4ラスパイレス指数'!G34)</f>
        <v>95.3</v>
      </c>
      <c r="H34" s="59">
        <f>IF('[2]07-4ラスパイレス指数'!H34="","",'[2]07-4ラスパイレス指数'!H34)</f>
        <v>95.3</v>
      </c>
      <c r="I34" s="63" t="str">
        <f>IF('[2]07-4ラスパイレス指数'!I34="","",'[2]07-4ラスパイレス指数'!I34)</f>
        <v>-</v>
      </c>
      <c r="J34" s="61" t="str">
        <f>IF('[2]07-4ラスパイレス指数'!J34="","",'[2]07-4ラスパイレス指数'!J34)</f>
        <v>-</v>
      </c>
      <c r="K34" s="62" t="str">
        <f>IF('[2]07-4ラスパイレス指数'!K34="","",'[2]07-4ラスパイレス指数'!K34)</f>
        <v>-</v>
      </c>
      <c r="L34" s="6"/>
    </row>
    <row r="35" spans="1:13" s="9" customFormat="1" ht="15" customHeight="1">
      <c r="A35" s="6"/>
      <c r="B35" s="16"/>
      <c r="C35" s="17" t="str">
        <f>IF('[2]07-4ラスパイレス指数'!C35="","",'[2]07-4ラスパイレス指数'!C35)</f>
        <v>鉾田市</v>
      </c>
      <c r="D35" s="18" t="str">
        <f>IF('[2]07-4ラスパイレス指数'!D35="","",'[2]07-4ラスパイレス指数'!D35)</f>
        <v/>
      </c>
      <c r="E35" s="57">
        <f>IF('[2]07-4ラスパイレス指数'!E35="","",'[2]07-4ラスパイレス指数'!E35)</f>
        <v>98.5</v>
      </c>
      <c r="F35" s="58">
        <f>IF('[2]07-4ラスパイレス指数'!F35="","",'[2]07-4ラスパイレス指数'!F35)</f>
        <v>98.5</v>
      </c>
      <c r="G35" s="58">
        <f>IF('[2]07-4ラスパイレス指数'!G35="","",'[2]07-4ラスパイレス指数'!G35)</f>
        <v>97.2</v>
      </c>
      <c r="H35" s="59">
        <f>IF('[2]07-4ラスパイレス指数'!H35="","",'[2]07-4ラスパイレス指数'!H35)</f>
        <v>97.2</v>
      </c>
      <c r="I35" s="63" t="str">
        <f>IF('[2]07-4ラスパイレス指数'!I35="","",'[2]07-4ラスパイレス指数'!I35)</f>
        <v>-</v>
      </c>
      <c r="J35" s="61" t="str">
        <f>IF('[2]07-4ラスパイレス指数'!J35="","",'[2]07-4ラスパイレス指数'!J35)</f>
        <v>-</v>
      </c>
      <c r="K35" s="62" t="str">
        <f>IF('[2]07-4ラスパイレス指数'!K35="","",'[2]07-4ラスパイレス指数'!K35)</f>
        <v>-</v>
      </c>
      <c r="L35" s="6"/>
    </row>
    <row r="36" spans="1:13" s="26" customFormat="1" ht="15" customHeight="1">
      <c r="A36" s="25"/>
      <c r="B36" s="16"/>
      <c r="C36" s="19" t="str">
        <f>IF('[2]07-4ラスパイレス指数'!C36="","",'[2]07-4ラスパイレス指数'!C36)</f>
        <v>つくばみらい市</v>
      </c>
      <c r="D36" s="20" t="str">
        <f>IF('[2]07-4ラスパイレス指数'!D36="","",'[2]07-4ラスパイレス指数'!D36)</f>
        <v/>
      </c>
      <c r="E36" s="57">
        <f>IF('[2]07-4ラスパイレス指数'!E36="","",'[2]07-4ラスパイレス指数'!E36)</f>
        <v>97.7</v>
      </c>
      <c r="F36" s="58">
        <f>IF('[2]07-4ラスパイレス指数'!F36="","",'[2]07-4ラスパイレス指数'!F36)</f>
        <v>97.7</v>
      </c>
      <c r="G36" s="58">
        <f>IF('[2]07-4ラスパイレス指数'!G36="","",'[2]07-4ラスパイレス指数'!G36)</f>
        <v>97.8</v>
      </c>
      <c r="H36" s="59">
        <f>IF('[2]07-4ラスパイレス指数'!H36="","",'[2]07-4ラスパイレス指数'!H36)</f>
        <v>97.8</v>
      </c>
      <c r="I36" s="60">
        <f>IF('[2]07-4ラスパイレス指数'!I36="","",'[2]07-4ラスパイレス指数'!I36)</f>
        <v>0.06</v>
      </c>
      <c r="J36" s="61">
        <f>IF('[2]07-4ラスパイレス指数'!J36="","",'[2]07-4ラスパイレス指数'!J36)</f>
        <v>0.06</v>
      </c>
      <c r="K36" s="62">
        <f>IF('[2]07-4ラスパイレス指数'!K36="","",'[2]07-4ラスパイレス指数'!K36)</f>
        <v>0.06</v>
      </c>
      <c r="L36" s="25"/>
    </row>
    <row r="37" spans="1:13" s="26" customFormat="1" ht="15" customHeight="1">
      <c r="A37" s="25"/>
      <c r="B37" s="27"/>
      <c r="C37" s="28" t="str">
        <f>IF('[2]07-4ラスパイレス指数'!C37="","",'[2]07-4ラスパイレス指数'!C37)</f>
        <v>小美玉市</v>
      </c>
      <c r="D37" s="29" t="str">
        <f>IF('[2]07-4ラスパイレス指数'!D37="","",'[2]07-4ラスパイレス指数'!D37)</f>
        <v/>
      </c>
      <c r="E37" s="64">
        <f>IF('[2]07-4ラスパイレス指数'!E37="","",'[2]07-4ラスパイレス指数'!E37)</f>
        <v>98.4</v>
      </c>
      <c r="F37" s="65">
        <f>IF('[2]07-4ラスパイレス指数'!F37="","",'[2]07-4ラスパイレス指数'!F37)</f>
        <v>98.4</v>
      </c>
      <c r="G37" s="65">
        <f>IF('[2]07-4ラスパイレス指数'!G37="","",'[2]07-4ラスパイレス指数'!G37)</f>
        <v>97.4</v>
      </c>
      <c r="H37" s="66">
        <f>IF('[2]07-4ラスパイレス指数'!H37="","",'[2]07-4ラスパイレス指数'!H37)</f>
        <v>97.4</v>
      </c>
      <c r="I37" s="67" t="str">
        <f>IF('[2]07-4ラスパイレス指数'!I37="","",'[2]07-4ラスパイレス指数'!I37)</f>
        <v>-</v>
      </c>
      <c r="J37" s="68" t="str">
        <f>IF('[2]07-4ラスパイレス指数'!J37="","",'[2]07-4ラスパイレス指数'!J37)</f>
        <v>-</v>
      </c>
      <c r="K37" s="69" t="str">
        <f>IF('[2]07-4ラスパイレス指数'!K37="","",'[2]07-4ラスパイレス指数'!K37)</f>
        <v>-</v>
      </c>
      <c r="L37" s="25"/>
    </row>
    <row r="38" spans="1:13" s="26" customFormat="1" ht="15" customHeight="1">
      <c r="A38" s="25"/>
      <c r="B38" s="30"/>
      <c r="C38" s="19" t="str">
        <f>IF('[2]07-4ラスパイレス指数'!C38="","",'[2]07-4ラスパイレス指数'!C38)</f>
        <v>茨城町</v>
      </c>
      <c r="D38" s="20" t="str">
        <f>IF('[2]07-4ラスパイレス指数'!D38="","",'[2]07-4ラスパイレス指数'!D38)</f>
        <v/>
      </c>
      <c r="E38" s="70">
        <f>IF('[2]07-4ラスパイレス指数'!E38="","",'[2]07-4ラスパイレス指数'!E38)</f>
        <v>97.9</v>
      </c>
      <c r="F38" s="71">
        <f>IF('[2]07-4ラスパイレス指数'!F38="","",'[2]07-4ラスパイレス指数'!F38)</f>
        <v>97.9</v>
      </c>
      <c r="G38" s="71">
        <f>IF('[2]07-4ラスパイレス指数'!G38="","",'[2]07-4ラスパイレス指数'!G38)</f>
        <v>97.9</v>
      </c>
      <c r="H38" s="72">
        <f>IF('[2]07-4ラスパイレス指数'!H38="","",'[2]07-4ラスパイレス指数'!H38)</f>
        <v>97.9</v>
      </c>
      <c r="I38" s="73" t="str">
        <f>IF('[2]07-4ラスパイレス指数'!I38="","",'[2]07-4ラスパイレス指数'!I38)</f>
        <v>-</v>
      </c>
      <c r="J38" s="74" t="str">
        <f>IF('[2]07-4ラスパイレス指数'!J38="","",'[2]07-4ラスパイレス指数'!J38)</f>
        <v>-</v>
      </c>
      <c r="K38" s="75" t="str">
        <f>IF('[2]07-4ラスパイレス指数'!K38="","",'[2]07-4ラスパイレス指数'!K38)</f>
        <v>-</v>
      </c>
      <c r="L38" s="25"/>
    </row>
    <row r="39" spans="1:13" s="26" customFormat="1" ht="15" customHeight="1">
      <c r="A39" s="25"/>
      <c r="B39" s="16"/>
      <c r="C39" s="17" t="str">
        <f>IF('[2]07-4ラスパイレス指数'!C39="","",'[2]07-4ラスパイレス指数'!C39)</f>
        <v>大洗町</v>
      </c>
      <c r="D39" s="18" t="str">
        <f>IF('[2]07-4ラスパイレス指数'!D39="","",'[2]07-4ラスパイレス指数'!D39)</f>
        <v/>
      </c>
      <c r="E39" s="57">
        <f>IF('[2]07-4ラスパイレス指数'!E39="","",'[2]07-4ラスパイレス指数'!E39)</f>
        <v>98.1</v>
      </c>
      <c r="F39" s="58">
        <f>IF('[2]07-4ラスパイレス指数'!F39="","",'[2]07-4ラスパイレス指数'!F39)</f>
        <v>98.1</v>
      </c>
      <c r="G39" s="58">
        <f>IF('[2]07-4ラスパイレス指数'!G39="","",'[2]07-4ラスパイレス指数'!G39)</f>
        <v>97.8</v>
      </c>
      <c r="H39" s="59">
        <f>IF('[2]07-4ラスパイレス指数'!H39="","",'[2]07-4ラスパイレス指数'!H39)</f>
        <v>97.8</v>
      </c>
      <c r="I39" s="63" t="str">
        <f>IF('[2]07-4ラスパイレス指数'!I39="","",'[2]07-4ラスパイレス指数'!I39)</f>
        <v>-</v>
      </c>
      <c r="J39" s="61" t="str">
        <f>IF('[2]07-4ラスパイレス指数'!J39="","",'[2]07-4ラスパイレス指数'!J39)</f>
        <v>-</v>
      </c>
      <c r="K39" s="62" t="str">
        <f>IF('[2]07-4ラスパイレス指数'!K39="","",'[2]07-4ラスパイレス指数'!K39)</f>
        <v>-</v>
      </c>
      <c r="L39" s="25"/>
    </row>
    <row r="40" spans="1:13" s="26" customFormat="1" ht="15" customHeight="1">
      <c r="A40" s="25"/>
      <c r="B40" s="16"/>
      <c r="C40" s="31" t="str">
        <f>IF('[2]07-4ラスパイレス指数'!C40="","",'[2]07-4ラスパイレス指数'!C40)</f>
        <v>城里町</v>
      </c>
      <c r="D40" s="20" t="str">
        <f>IF('[2]07-4ラスパイレス指数'!D40="","",'[2]07-4ラスパイレス指数'!D40)</f>
        <v/>
      </c>
      <c r="E40" s="57">
        <f>IF('[2]07-4ラスパイレス指数'!E40="","",'[2]07-4ラスパイレス指数'!E40)</f>
        <v>97.3</v>
      </c>
      <c r="F40" s="58">
        <f>IF('[2]07-4ラスパイレス指数'!F40="","",'[2]07-4ラスパイレス指数'!F40)</f>
        <v>97.3</v>
      </c>
      <c r="G40" s="58">
        <f>IF('[2]07-4ラスパイレス指数'!G40="","",'[2]07-4ラスパイレス指数'!G40)</f>
        <v>97.1</v>
      </c>
      <c r="H40" s="59">
        <f>IF('[2]07-4ラスパイレス指数'!H40="","",'[2]07-4ラスパイレス指数'!H40)</f>
        <v>97.1</v>
      </c>
      <c r="I40" s="63" t="str">
        <f>IF('[2]07-4ラスパイレス指数'!I40="","",'[2]07-4ラスパイレス指数'!I40)</f>
        <v>-</v>
      </c>
      <c r="J40" s="61" t="str">
        <f>IF('[2]07-4ラスパイレス指数'!J40="","",'[2]07-4ラスパイレス指数'!J40)</f>
        <v>-</v>
      </c>
      <c r="K40" s="62" t="str">
        <f>IF('[2]07-4ラスパイレス指数'!K40="","",'[2]07-4ラスパイレス指数'!K40)</f>
        <v>-</v>
      </c>
      <c r="L40" s="25"/>
    </row>
    <row r="41" spans="1:13" s="26" customFormat="1" ht="15" customHeight="1">
      <c r="A41" s="25"/>
      <c r="B41" s="16"/>
      <c r="C41" s="17" t="str">
        <f>IF('[2]07-4ラスパイレス指数'!C41="","",'[2]07-4ラスパイレス指数'!C41)</f>
        <v>東海村</v>
      </c>
      <c r="D41" s="18" t="str">
        <f>IF('[2]07-4ラスパイレス指数'!D41="","",'[2]07-4ラスパイレス指数'!D41)</f>
        <v/>
      </c>
      <c r="E41" s="57">
        <f>IF('[2]07-4ラスパイレス指数'!E41="","",'[2]07-4ラスパイレス指数'!E41)</f>
        <v>102.1</v>
      </c>
      <c r="F41" s="58">
        <f>IF('[2]07-4ラスパイレス指数'!F41="","",'[2]07-4ラスパイレス指数'!F41)</f>
        <v>104.7</v>
      </c>
      <c r="G41" s="58">
        <f>IF('[2]07-4ラスパイレス指数'!G41="","",'[2]07-4ラスパイレス指数'!G41)</f>
        <v>101.4</v>
      </c>
      <c r="H41" s="59">
        <f>IF('[2]07-4ラスパイレス指数'!H41="","",'[2]07-4ラスパイレス指数'!H41)</f>
        <v>103.9</v>
      </c>
      <c r="I41" s="60">
        <f>IF('[2]07-4ラスパイレス指数'!I41="","",'[2]07-4ラスパイレス指数'!I41)</f>
        <v>2.5000000000000001E-2</v>
      </c>
      <c r="J41" s="61">
        <f>IF('[2]07-4ラスパイレス指数'!J41="","",'[2]07-4ラスパイレス指数'!J41)</f>
        <v>0.06</v>
      </c>
      <c r="K41" s="62" t="str">
        <f>IF('[2]07-4ラスパイレス指数'!K41="","",'[2]07-4ラスパイレス指数'!K41)</f>
        <v>-</v>
      </c>
      <c r="L41" s="25"/>
      <c r="M41" s="25"/>
    </row>
    <row r="42" spans="1:13" s="26" customFormat="1" ht="15" customHeight="1">
      <c r="A42" s="25"/>
      <c r="B42" s="16"/>
      <c r="C42" s="19" t="str">
        <f>IF('[2]07-4ラスパイレス指数'!C42="","",'[2]07-4ラスパイレス指数'!C42)</f>
        <v>大子町</v>
      </c>
      <c r="D42" s="20" t="str">
        <f>IF('[2]07-4ラスパイレス指数'!D42="","",'[2]07-4ラスパイレス指数'!D42)</f>
        <v/>
      </c>
      <c r="E42" s="57">
        <f>IF('[2]07-4ラスパイレス指数'!E42="","",'[2]07-4ラスパイレス指数'!E42)</f>
        <v>99.1</v>
      </c>
      <c r="F42" s="58">
        <f>IF('[2]07-4ラスパイレス指数'!F42="","",'[2]07-4ラスパイレス指数'!F42)</f>
        <v>99.1</v>
      </c>
      <c r="G42" s="58">
        <f>IF('[2]07-4ラスパイレス指数'!G42="","",'[2]07-4ラスパイレス指数'!G42)</f>
        <v>97.2</v>
      </c>
      <c r="H42" s="59">
        <f>IF('[2]07-4ラスパイレス指数'!H42="","",'[2]07-4ラスパイレス指数'!H42)</f>
        <v>97.2</v>
      </c>
      <c r="I42" s="63" t="str">
        <f>IF('[2]07-4ラスパイレス指数'!I42="","",'[2]07-4ラスパイレス指数'!I42)</f>
        <v>-</v>
      </c>
      <c r="J42" s="61" t="str">
        <f>IF('[2]07-4ラスパイレス指数'!J42="","",'[2]07-4ラスパイレス指数'!J42)</f>
        <v>-</v>
      </c>
      <c r="K42" s="62" t="str">
        <f>IF('[2]07-4ラスパイレス指数'!K42="","",'[2]07-4ラスパイレス指数'!K42)</f>
        <v>-</v>
      </c>
      <c r="L42" s="25"/>
    </row>
    <row r="43" spans="1:13" s="26" customFormat="1" ht="15" customHeight="1">
      <c r="A43" s="25"/>
      <c r="B43" s="16"/>
      <c r="C43" s="17" t="str">
        <f>IF('[2]07-4ラスパイレス指数'!C43="","",'[2]07-4ラスパイレス指数'!C43)</f>
        <v>美浦村</v>
      </c>
      <c r="D43" s="18" t="str">
        <f>IF('[2]07-4ラスパイレス指数'!D43="","",'[2]07-4ラスパイレス指数'!D43)</f>
        <v/>
      </c>
      <c r="E43" s="57">
        <f>IF('[2]07-4ラスパイレス指数'!E43="","",'[2]07-4ラスパイレス指数'!E43)</f>
        <v>98.7</v>
      </c>
      <c r="F43" s="58">
        <f>IF('[2]07-4ラスパイレス指数'!F43="","",'[2]07-4ラスパイレス指数'!F43)</f>
        <v>98.7</v>
      </c>
      <c r="G43" s="58">
        <f>IF('[2]07-4ラスパイレス指数'!G43="","",'[2]07-4ラスパイレス指数'!G43)</f>
        <v>99.1</v>
      </c>
      <c r="H43" s="59">
        <f>IF('[2]07-4ラスパイレス指数'!H43="","",'[2]07-4ラスパイレス指数'!H43)</f>
        <v>99.1</v>
      </c>
      <c r="I43" s="63" t="str">
        <f>IF('[2]07-4ラスパイレス指数'!I43="","",'[2]07-4ラスパイレス指数'!I43)</f>
        <v>-</v>
      </c>
      <c r="J43" s="61" t="str">
        <f>IF('[2]07-4ラスパイレス指数'!J43="","",'[2]07-4ラスパイレス指数'!J43)</f>
        <v>-</v>
      </c>
      <c r="K43" s="62" t="str">
        <f>IF('[2]07-4ラスパイレス指数'!K43="","",'[2]07-4ラスパイレス指数'!K43)</f>
        <v>-</v>
      </c>
      <c r="L43" s="25"/>
    </row>
    <row r="44" spans="1:13" s="26" customFormat="1" ht="15" customHeight="1">
      <c r="A44" s="25"/>
      <c r="B44" s="16"/>
      <c r="C44" s="19" t="str">
        <f>IF('[2]07-4ラスパイレス指数'!C44="","",'[2]07-4ラスパイレス指数'!C44)</f>
        <v>阿見町</v>
      </c>
      <c r="D44" s="20" t="str">
        <f>IF('[2]07-4ラスパイレス指数'!D44="","",'[2]07-4ラスパイレス指数'!D44)</f>
        <v/>
      </c>
      <c r="E44" s="57">
        <f>IF('[2]07-4ラスパイレス指数'!E44="","",'[2]07-4ラスパイレス指数'!E44)</f>
        <v>97.9</v>
      </c>
      <c r="F44" s="58">
        <f>IF('[2]07-4ラスパイレス指数'!F44="","",'[2]07-4ラスパイレス指数'!F44)</f>
        <v>97.9</v>
      </c>
      <c r="G44" s="58">
        <f>IF('[2]07-4ラスパイレス指数'!G44="","",'[2]07-4ラスパイレス指数'!G44)</f>
        <v>97.6</v>
      </c>
      <c r="H44" s="59">
        <f>IF('[2]07-4ラスパイレス指数'!H44="","",'[2]07-4ラスパイレス指数'!H44)</f>
        <v>97.6</v>
      </c>
      <c r="I44" s="63" t="str">
        <f>IF('[2]07-4ラスパイレス指数'!I44="","",'[2]07-4ラスパイレス指数'!I44)</f>
        <v>-</v>
      </c>
      <c r="J44" s="61" t="str">
        <f>IF('[2]07-4ラスパイレス指数'!J44="","",'[2]07-4ラスパイレス指数'!J44)</f>
        <v>-</v>
      </c>
      <c r="K44" s="62" t="str">
        <f>IF('[2]07-4ラスパイレス指数'!K44="","",'[2]07-4ラスパイレス指数'!K44)</f>
        <v>-</v>
      </c>
      <c r="L44" s="25"/>
    </row>
    <row r="45" spans="1:13" s="26" customFormat="1" ht="15" customHeight="1">
      <c r="A45" s="25"/>
      <c r="B45" s="16"/>
      <c r="C45" s="17" t="str">
        <f>IF('[2]07-4ラスパイレス指数'!C45="","",'[2]07-4ラスパイレス指数'!C45)</f>
        <v>河内町</v>
      </c>
      <c r="D45" s="18" t="str">
        <f>IF('[2]07-4ラスパイレス指数'!D45="","",'[2]07-4ラスパイレス指数'!D45)</f>
        <v/>
      </c>
      <c r="E45" s="57">
        <f>IF('[2]07-4ラスパイレス指数'!E45="","",'[2]07-4ラスパイレス指数'!E45)</f>
        <v>94.4</v>
      </c>
      <c r="F45" s="58">
        <f>IF('[2]07-4ラスパイレス指数'!F45="","",'[2]07-4ラスパイレス指数'!F45)</f>
        <v>94.4</v>
      </c>
      <c r="G45" s="58">
        <f>IF('[2]07-4ラスパイレス指数'!G45="","",'[2]07-4ラスパイレス指数'!G45)</f>
        <v>92.4</v>
      </c>
      <c r="H45" s="59">
        <f>IF('[2]07-4ラスパイレス指数'!H45="","",'[2]07-4ラスパイレス指数'!H45)</f>
        <v>92.4</v>
      </c>
      <c r="I45" s="63" t="str">
        <f>IF('[2]07-4ラスパイレス指数'!I45="","",'[2]07-4ラスパイレス指数'!I45)</f>
        <v>-</v>
      </c>
      <c r="J45" s="61" t="str">
        <f>IF('[2]07-4ラスパイレス指数'!J45="","",'[2]07-4ラスパイレス指数'!J45)</f>
        <v>-</v>
      </c>
      <c r="K45" s="62" t="str">
        <f>IF('[2]07-4ラスパイレス指数'!K45="","",'[2]07-4ラスパイレス指数'!K45)</f>
        <v>-</v>
      </c>
      <c r="L45" s="25"/>
    </row>
    <row r="46" spans="1:13" s="26" customFormat="1" ht="15" customHeight="1">
      <c r="A46" s="25"/>
      <c r="B46" s="16"/>
      <c r="C46" s="17" t="str">
        <f>IF('[2]07-4ラスパイレス指数'!C46="","",'[2]07-4ラスパイレス指数'!C46)</f>
        <v>八千代町</v>
      </c>
      <c r="D46" s="20" t="str">
        <f>IF('[2]07-4ラスパイレス指数'!D46="","",'[2]07-4ラスパイレス指数'!D46)</f>
        <v/>
      </c>
      <c r="E46" s="57">
        <f>IF('[2]07-4ラスパイレス指数'!E46="","",'[2]07-4ラスパイレス指数'!E46)</f>
        <v>97.4</v>
      </c>
      <c r="F46" s="58">
        <f>IF('[2]07-4ラスパイレス指数'!F46="","",'[2]07-4ラスパイレス指数'!F46)</f>
        <v>97.4</v>
      </c>
      <c r="G46" s="58">
        <f>IF('[2]07-4ラスパイレス指数'!G46="","",'[2]07-4ラスパイレス指数'!G46)</f>
        <v>96.4</v>
      </c>
      <c r="H46" s="59">
        <f>IF('[2]07-4ラスパイレス指数'!H46="","",'[2]07-4ラスパイレス指数'!H46)</f>
        <v>96.4</v>
      </c>
      <c r="I46" s="63" t="str">
        <f>IF('[2]07-4ラスパイレス指数'!I46="","",'[2]07-4ラスパイレス指数'!I46)</f>
        <v>-</v>
      </c>
      <c r="J46" s="61" t="str">
        <f>IF('[2]07-4ラスパイレス指数'!J46="","",'[2]07-4ラスパイレス指数'!J46)</f>
        <v>-</v>
      </c>
      <c r="K46" s="62" t="str">
        <f>IF('[2]07-4ラスパイレス指数'!K46="","",'[2]07-4ラスパイレス指数'!K46)</f>
        <v>-</v>
      </c>
      <c r="L46" s="25"/>
    </row>
    <row r="47" spans="1:13" s="26" customFormat="1" ht="15" customHeight="1">
      <c r="A47" s="25"/>
      <c r="B47" s="16"/>
      <c r="C47" s="32" t="str">
        <f>IF('[2]07-4ラスパイレス指数'!C47="","",'[2]07-4ラスパイレス指数'!C47)</f>
        <v>五霞町</v>
      </c>
      <c r="D47" s="18" t="str">
        <f>IF('[2]07-4ラスパイレス指数'!D47="","",'[2]07-4ラスパイレス指数'!D47)</f>
        <v/>
      </c>
      <c r="E47" s="57">
        <f>IF('[2]07-4ラスパイレス指数'!E47="","",'[2]07-4ラスパイレス指数'!E47)</f>
        <v>97.1</v>
      </c>
      <c r="F47" s="58">
        <f>IF('[2]07-4ラスパイレス指数'!F47="","",'[2]07-4ラスパイレス指数'!F47)</f>
        <v>97.1</v>
      </c>
      <c r="G47" s="58">
        <f>IF('[2]07-4ラスパイレス指数'!G47="","",'[2]07-4ラスパイレス指数'!G47)</f>
        <v>98</v>
      </c>
      <c r="H47" s="59">
        <f>IF('[2]07-4ラスパイレス指数'!H47="","",'[2]07-4ラスパイレス指数'!H47)</f>
        <v>98</v>
      </c>
      <c r="I47" s="63" t="str">
        <f>IF('[2]07-4ラスパイレス指数'!I47="","",'[2]07-4ラスパイレス指数'!I47)</f>
        <v>-</v>
      </c>
      <c r="J47" s="61" t="str">
        <f>IF('[2]07-4ラスパイレス指数'!J47="","",'[2]07-4ラスパイレス指数'!J47)</f>
        <v>-</v>
      </c>
      <c r="K47" s="62" t="str">
        <f>IF('[2]07-4ラスパイレス指数'!K47="","",'[2]07-4ラスパイレス指数'!K47)</f>
        <v>-</v>
      </c>
      <c r="L47" s="25"/>
    </row>
    <row r="48" spans="1:13" s="26" customFormat="1" ht="15" customHeight="1">
      <c r="A48" s="25"/>
      <c r="B48" s="16"/>
      <c r="C48" s="17" t="str">
        <f>IF('[2]07-4ラスパイレス指数'!C48="","",'[2]07-4ラスパイレス指数'!C48)</f>
        <v>境町</v>
      </c>
      <c r="D48" s="18" t="str">
        <f>IF('[2]07-4ラスパイレス指数'!D48="","",'[2]07-4ラスパイレス指数'!D48)</f>
        <v/>
      </c>
      <c r="E48" s="57">
        <f>IF('[2]07-4ラスパイレス指数'!E48="","",'[2]07-4ラスパイレス指数'!E48)</f>
        <v>96.7</v>
      </c>
      <c r="F48" s="58">
        <f>IF('[2]07-4ラスパイレス指数'!F48="","",'[2]07-4ラスパイレス指数'!F48)</f>
        <v>96.7</v>
      </c>
      <c r="G48" s="58">
        <f>IF('[2]07-4ラスパイレス指数'!G48="","",'[2]07-4ラスパイレス指数'!G48)</f>
        <v>92.9</v>
      </c>
      <c r="H48" s="59">
        <f>IF('[2]07-4ラスパイレス指数'!H48="","",'[2]07-4ラスパイレス指数'!H48)</f>
        <v>92.9</v>
      </c>
      <c r="I48" s="63" t="str">
        <f>IF('[2]07-4ラスパイレス指数'!I48="","",'[2]07-4ラスパイレス指数'!I48)</f>
        <v>-</v>
      </c>
      <c r="J48" s="61" t="str">
        <f>IF('[2]07-4ラスパイレス指数'!J48="","",'[2]07-4ラスパイレス指数'!J48)</f>
        <v>-</v>
      </c>
      <c r="K48" s="62" t="str">
        <f>IF('[2]07-4ラスパイレス指数'!K48="","",'[2]07-4ラスパイレス指数'!K48)</f>
        <v>-</v>
      </c>
      <c r="L48" s="25"/>
    </row>
    <row r="49" spans="1:88" s="26" customFormat="1" ht="15" customHeight="1" thickBot="1">
      <c r="A49" s="25"/>
      <c r="B49" s="24"/>
      <c r="C49" s="33" t="str">
        <f>IF('[2]07-4ラスパイレス指数'!C49="","",'[2]07-4ラスパイレス指数'!C49)</f>
        <v>利根町</v>
      </c>
      <c r="D49" s="34" t="str">
        <f>IF('[2]07-4ラスパイレス指数'!D49="","",'[2]07-4ラスパイレス指数'!D49)</f>
        <v/>
      </c>
      <c r="E49" s="76">
        <f>IF('[2]07-4ラスパイレス指数'!E49="","",'[2]07-4ラスパイレス指数'!E49)</f>
        <v>95.6</v>
      </c>
      <c r="F49" s="77">
        <f>IF('[2]07-4ラスパイレス指数'!F49="","",'[2]07-4ラスパイレス指数'!F49)</f>
        <v>95.6</v>
      </c>
      <c r="G49" s="77">
        <f>IF('[2]07-4ラスパイレス指数'!G49="","",'[2]07-4ラスパイレス指数'!G49)</f>
        <v>93.5</v>
      </c>
      <c r="H49" s="78">
        <f>IF('[2]07-4ラスパイレス指数'!H49="","",'[2]07-4ラスパイレス指数'!H49)</f>
        <v>93.5</v>
      </c>
      <c r="I49" s="79">
        <f>IF('[2]07-4ラスパイレス指数'!I49="","",'[2]07-4ラスパイレス指数'!I49)</f>
        <v>0.06</v>
      </c>
      <c r="J49" s="80">
        <f>IF('[2]07-4ラスパイレス指数'!J49="","",'[2]07-4ラスパイレス指数'!J49)</f>
        <v>0.06</v>
      </c>
      <c r="K49" s="81">
        <f>IF('[2]07-4ラスパイレス指数'!K49="","",'[2]07-4ラスパイレス指数'!K49)</f>
        <v>0.06</v>
      </c>
      <c r="L49" s="25"/>
    </row>
    <row r="50" spans="1:88" s="26" customFormat="1" ht="15" customHeight="1" thickTop="1">
      <c r="A50" s="25"/>
      <c r="B50" s="35"/>
      <c r="C50" s="36" t="str">
        <f>IF('[2]07-4ラスパイレス指数'!C50="","",'[2]07-4ラスパイレス指数'!C50)</f>
        <v>県内市平均</v>
      </c>
      <c r="D50" s="37" t="str">
        <f>IF('[2]07-4ラスパイレス指数'!D50="","",'[2]07-4ラスパイレス指数'!D50)</f>
        <v/>
      </c>
      <c r="E50" s="82">
        <f>IF('[2]07-4ラスパイレス指数'!E50="","",'[2]07-4ラスパイレス指数'!E50)</f>
        <v>97.2</v>
      </c>
      <c r="F50" s="83">
        <f>IF('[2]07-4ラスパイレス指数'!F50="","",'[2]07-4ラスパイレス指数'!F50)</f>
        <v>96.609375000000014</v>
      </c>
      <c r="G50" s="83">
        <f>IF('[2]07-4ラスパイレス指数'!G50="","",'[2]07-4ラスパイレス指数'!G50)</f>
        <v>96.85438094730371</v>
      </c>
      <c r="H50" s="84">
        <f>IF('[2]07-4ラスパイレス指数'!H50="","",'[2]07-4ラスパイレス指数'!H50)</f>
        <v>96.478125000000034</v>
      </c>
      <c r="I50" s="85" t="str">
        <f>IF('[2]07-4ラスパイレス指数'!I50="","",'[2]07-4ラスパイレス指数'!I50)</f>
        <v/>
      </c>
      <c r="J50" s="86" t="str">
        <f>IF('[2]07-4ラスパイレス指数'!J50="","",'[2]07-4ラスパイレス指数'!J50)</f>
        <v/>
      </c>
      <c r="K50" s="87" t="str">
        <f>IF('[2]07-4ラスパイレス指数'!K50="","",'[2]07-4ラスパイレス指数'!K50)</f>
        <v/>
      </c>
      <c r="L50" s="25"/>
    </row>
    <row r="51" spans="1:88" s="26" customFormat="1" ht="15" customHeight="1">
      <c r="A51" s="25"/>
      <c r="B51" s="16"/>
      <c r="C51" s="38" t="str">
        <f>IF('[2]07-4ラスパイレス指数'!C51="","",'[2]07-4ラスパイレス指数'!C51)</f>
        <v>県内町村平均</v>
      </c>
      <c r="D51" s="39" t="str">
        <f>IF('[2]07-4ラスパイレス指数'!D51="","",'[2]07-4ラスパイレス指数'!D51)</f>
        <v/>
      </c>
      <c r="E51" s="88">
        <f>IF('[2]07-4ラスパイレス指数'!E51="","",'[2]07-4ラスパイレス指数'!E51)</f>
        <v>97.7</v>
      </c>
      <c r="F51" s="58">
        <f>IF('[2]07-4ラスパイレス指数'!F51="","",'[2]07-4ラスパイレス指数'!F51)</f>
        <v>97.908333333333317</v>
      </c>
      <c r="G51" s="58">
        <f>IF('[2]07-4ラスパイレス指数'!G51="","",'[2]07-4ラスパイレス指数'!G51)</f>
        <v>96.805723575500863</v>
      </c>
      <c r="H51" s="59">
        <f>IF('[2]07-4ラスパイレス指数'!H51="","",'[2]07-4ラスパイレス指数'!H51)</f>
        <v>96.983333333333334</v>
      </c>
      <c r="I51" s="89" t="str">
        <f>IF('[2]07-4ラスパイレス指数'!I51="","",'[2]07-4ラスパイレス指数'!I51)</f>
        <v/>
      </c>
      <c r="J51" s="90" t="str">
        <f>IF('[2]07-4ラスパイレス指数'!J51="","",'[2]07-4ラスパイレス指数'!J51)</f>
        <v/>
      </c>
      <c r="K51" s="91" t="str">
        <f>IF('[2]07-4ラスパイレス指数'!K51="","",'[2]07-4ラスパイレス指数'!K51)</f>
        <v/>
      </c>
      <c r="L51" s="25"/>
    </row>
    <row r="52" spans="1:88" s="26" customFormat="1" ht="15" customHeight="1">
      <c r="A52" s="25"/>
      <c r="B52" s="24"/>
      <c r="C52" s="40" t="str">
        <f>IF('[2]07-4ラスパイレス指数'!C52="","",'[2]07-4ラスパイレス指数'!C52)</f>
        <v>県内市町村平均</v>
      </c>
      <c r="D52" s="41" t="str">
        <f>IF('[2]07-4ラスパイレス指数'!D52="","",'[2]07-4ラスパイレス指数'!D52)</f>
        <v/>
      </c>
      <c r="E52" s="76">
        <f>IF('[2]07-4ラスパイレス指数'!E52="","",'[2]07-4ラスパイレス指数'!E52)</f>
        <v>97.4</v>
      </c>
      <c r="F52" s="77">
        <f>IF('[2]07-4ラスパイレス指数'!F52="","",'[2]07-4ラスパイレス指数'!F52)</f>
        <v>97</v>
      </c>
      <c r="G52" s="77">
        <f>IF('[2]07-4ラスパイレス指数'!G52="","",'[2]07-4ラスパイレス指数'!G52)</f>
        <v>96.841524915286058</v>
      </c>
      <c r="H52" s="78">
        <f>IF('[2]07-4ラスパイレス指数'!H52="","",'[2]07-4ラスパイレス指数'!H52)</f>
        <v>96.615909090909113</v>
      </c>
      <c r="I52" s="92" t="str">
        <f>IF('[2]07-4ラスパイレス指数'!I52="","",'[2]07-4ラスパイレス指数'!I52)</f>
        <v/>
      </c>
      <c r="J52" s="93" t="str">
        <f>IF('[2]07-4ラスパイレス指数'!J52="","",'[2]07-4ラスパイレス指数'!J52)</f>
        <v/>
      </c>
      <c r="K52" s="94" t="str">
        <f>IF('[2]07-4ラスパイレス指数'!K52="","",'[2]07-4ラスパイレス指数'!K52)</f>
        <v/>
      </c>
      <c r="L52" s="25"/>
    </row>
    <row r="53" spans="1:88" s="26" customFormat="1" ht="15" customHeight="1">
      <c r="A53" s="25"/>
      <c r="B53" s="42"/>
      <c r="C53" s="43" t="str">
        <f>IF('[2]07-4ラスパイレス指数'!C53="","",'[2]07-4ラスパイレス指数'!C53)</f>
        <v>全国市平均※1</v>
      </c>
      <c r="D53" s="44" t="str">
        <f>IF('[2]07-4ラスパイレス指数'!D53="","",'[2]07-4ラスパイレス指数'!D53)</f>
        <v/>
      </c>
      <c r="E53" s="95">
        <f>IF('[2]07-4ラスパイレス指数'!E53="","",'[2]07-4ラスパイレス指数'!E53)</f>
        <v>99.1</v>
      </c>
      <c r="F53" s="96">
        <f>IF('[2]07-4ラスパイレス指数'!F53="","",'[2]07-4ラスパイレス指数'!F53)</f>
        <v>99.1</v>
      </c>
      <c r="G53" s="96">
        <f>IF('[2]07-4ラスパイレス指数'!G53="","",'[2]07-4ラスパイレス指数'!G53)</f>
        <v>98.7</v>
      </c>
      <c r="H53" s="97">
        <f>IF('[2]07-4ラスパイレス指数'!H53="","",'[2]07-4ラスパイレス指数'!H53)</f>
        <v>98.8</v>
      </c>
      <c r="I53" s="98" t="str">
        <f>IF('[2]07-4ラスパイレス指数'!I53="","",'[2]07-4ラスパイレス指数'!I53)</f>
        <v/>
      </c>
      <c r="J53" s="99" t="str">
        <f>IF('[2]07-4ラスパイレス指数'!J53="","",'[2]07-4ラスパイレス指数'!J53)</f>
        <v/>
      </c>
      <c r="K53" s="100" t="str">
        <f>IF('[2]07-4ラスパイレス指数'!K53="","",'[2]07-4ラスパイレス指数'!K53)</f>
        <v/>
      </c>
      <c r="L53" s="25"/>
    </row>
    <row r="54" spans="1:88" s="26" customFormat="1" ht="15" customHeight="1">
      <c r="A54" s="25"/>
      <c r="B54" s="16"/>
      <c r="C54" s="38" t="str">
        <f>IF('[2]07-4ラスパイレス指数'!C54="","",'[2]07-4ラスパイレス指数'!C54)</f>
        <v>全国町村平均</v>
      </c>
      <c r="D54" s="39" t="str">
        <f>IF('[2]07-4ラスパイレス指数'!D54="","",'[2]07-4ラスパイレス指数'!D54)</f>
        <v/>
      </c>
      <c r="E54" s="57">
        <f>IF('[2]07-4ラスパイレス指数'!E54="","",'[2]07-4ラスパイレス指数'!E54)</f>
        <v>96.3</v>
      </c>
      <c r="F54" s="58">
        <f>IF('[2]07-4ラスパイレス指数'!F54="","",'[2]07-4ラスパイレス指数'!F54)</f>
        <v>96.5</v>
      </c>
      <c r="G54" s="58">
        <f>IF('[2]07-4ラスパイレス指数'!G54="","",'[2]07-4ラスパイレス指数'!G54)</f>
        <v>95.8</v>
      </c>
      <c r="H54" s="59">
        <f>IF('[2]07-4ラスパイレス指数'!H54="","",'[2]07-4ラスパイレス指数'!H54)</f>
        <v>96</v>
      </c>
      <c r="I54" s="89" t="str">
        <f>IF('[2]07-4ラスパイレス指数'!I54="","",'[2]07-4ラスパイレス指数'!I54)</f>
        <v/>
      </c>
      <c r="J54" s="90" t="str">
        <f>IF('[2]07-4ラスパイレス指数'!J54="","",'[2]07-4ラスパイレス指数'!J54)</f>
        <v/>
      </c>
      <c r="K54" s="91" t="str">
        <f>IF('[2]07-4ラスパイレス指数'!K54="","",'[2]07-4ラスパイレス指数'!K54)</f>
        <v/>
      </c>
      <c r="L54" s="25"/>
    </row>
    <row r="55" spans="1:88" s="26" customFormat="1" ht="15" customHeight="1">
      <c r="A55" s="25"/>
      <c r="B55" s="45"/>
      <c r="C55" s="46" t="str">
        <f>IF('[2]07-4ラスパイレス指数'!C55="","",'[2]07-4ラスパイレス指数'!C55)</f>
        <v>全地方公共団体平均※2</v>
      </c>
      <c r="D55" s="41" t="str">
        <f>IF('[2]07-4ラスパイレス指数'!D55="","",'[2]07-4ラスパイレス指数'!D55)</f>
        <v/>
      </c>
      <c r="E55" s="64">
        <f>IF('[2]07-4ラスパイレス指数'!E55="","",'[2]07-4ラスパイレス指数'!E55)</f>
        <v>99.3</v>
      </c>
      <c r="F55" s="65">
        <f>IF('[2]07-4ラスパイレス指数'!F55="","",'[2]07-4ラスパイレス指数'!F55)</f>
        <v>99.1</v>
      </c>
      <c r="G55" s="65">
        <f>IF('[2]07-4ラスパイレス指数'!G55="","",'[2]07-4ラスパイレス指数'!G55)</f>
        <v>99</v>
      </c>
      <c r="H55" s="66">
        <f>IF('[2]07-4ラスパイレス指数'!H55="","",'[2]07-4ラスパイレス指数'!H55)</f>
        <v>99</v>
      </c>
      <c r="I55" s="101" t="str">
        <f>IF('[2]07-4ラスパイレス指数'!I55="","",'[2]07-4ラスパイレス指数'!I55)</f>
        <v/>
      </c>
      <c r="J55" s="93" t="str">
        <f>IF('[2]07-4ラスパイレス指数'!J55="","",'[2]07-4ラスパイレス指数'!J55)</f>
        <v/>
      </c>
      <c r="K55" s="94" t="str">
        <f>IF('[2]07-4ラスパイレス指数'!K55="","",'[2]07-4ラスパイレス指数'!K55)</f>
        <v/>
      </c>
      <c r="L55" s="25"/>
    </row>
    <row r="56" spans="1:88" s="26" customFormat="1" ht="15.75" customHeight="1">
      <c r="B56" s="13"/>
      <c r="C56" s="47" t="str">
        <f>IF('[2]07-4ラスパイレス指数'!C56="","",'[2]07-4ラスパイレス指数'!C56)</f>
        <v>※１　「全国市平均」には，政令指定都市は含まない。</v>
      </c>
      <c r="D56" s="10"/>
      <c r="E56" s="48"/>
      <c r="F56" s="48"/>
      <c r="G56" s="48"/>
      <c r="H56" s="48"/>
      <c r="I56" s="48"/>
      <c r="J56" s="48"/>
      <c r="K56" s="48"/>
    </row>
    <row r="57" spans="1:88" s="26" customFormat="1" ht="15.75" customHeight="1">
      <c r="B57" s="13"/>
      <c r="C57" s="47" t="str">
        <f>IF('[2]07-4ラスパイレス指数'!C57="","",'[2]07-4ラスパイレス指数'!C57)</f>
        <v>※２　「全地方公共団体平均」には，市町村のほか，都道府県，特別区及び政令指定都市を含む。</v>
      </c>
      <c r="D57" s="49"/>
      <c r="E57" s="48"/>
      <c r="F57" s="48"/>
      <c r="G57" s="48"/>
      <c r="H57" s="48"/>
      <c r="I57" s="48"/>
      <c r="J57" s="48"/>
      <c r="K57" s="48"/>
    </row>
    <row r="58" spans="1:88" s="26" customFormat="1" ht="15.75" customHeight="1">
      <c r="B58" s="13"/>
      <c r="C58" s="47" t="str">
        <f>IF('[2]07-4ラスパイレス指数'!C58="","",'[2]07-4ラスパイレス指数'!C58)</f>
        <v/>
      </c>
      <c r="D58" s="10"/>
      <c r="E58" s="48"/>
      <c r="F58" s="48"/>
      <c r="G58" s="48"/>
      <c r="H58" s="48"/>
      <c r="I58" s="48"/>
      <c r="J58" s="48"/>
      <c r="K58" s="48"/>
    </row>
    <row r="59" spans="1:88" s="26" customFormat="1" ht="15.75" customHeight="1">
      <c r="B59" s="48"/>
      <c r="C59" s="47"/>
      <c r="D59" s="49"/>
      <c r="E59" s="48"/>
      <c r="F59" s="48"/>
      <c r="G59" s="48"/>
      <c r="H59" s="48"/>
      <c r="I59" s="48"/>
      <c r="J59" s="48"/>
      <c r="K59" s="48"/>
    </row>
    <row r="60" spans="1:88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</row>
    <row r="61" spans="1:88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</row>
    <row r="62" spans="1:88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</row>
    <row r="63" spans="1:88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</row>
    <row r="64" spans="1:88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</row>
    <row r="65" spans="2:88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</row>
    <row r="66" spans="2:88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</row>
    <row r="67" spans="2:88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</row>
    <row r="68" spans="2:88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</row>
    <row r="69" spans="2:88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</row>
    <row r="70" spans="2:88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</row>
    <row r="71" spans="2:88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</row>
    <row r="72" spans="2:88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</row>
    <row r="73" spans="2:88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</row>
    <row r="74" spans="2:88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</row>
    <row r="75" spans="2:88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</row>
    <row r="76" spans="2:88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</row>
    <row r="77" spans="2:88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</row>
    <row r="78" spans="2:88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</row>
    <row r="79" spans="2:88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</row>
    <row r="80" spans="2:88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</row>
    <row r="81" spans="2:88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</row>
    <row r="82" spans="2:88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</row>
    <row r="83" spans="2:88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</row>
    <row r="84" spans="2:88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</row>
    <row r="85" spans="2:88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</row>
    <row r="86" spans="2:88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</row>
    <row r="87" spans="2:88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</row>
    <row r="88" spans="2:88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</row>
    <row r="89" spans="2:88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</row>
    <row r="90" spans="2:88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</row>
    <row r="91" spans="2:88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</row>
    <row r="92" spans="2:88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</row>
    <row r="93" spans="2:88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</row>
    <row r="94" spans="2:88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</row>
    <row r="95" spans="2:88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</row>
    <row r="96" spans="2:88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</row>
    <row r="97" spans="2:88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</row>
    <row r="98" spans="2:88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</row>
    <row r="99" spans="2:88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</row>
  </sheetData>
  <mergeCells count="12">
    <mergeCell ref="I3:J3"/>
    <mergeCell ref="I2:K2"/>
    <mergeCell ref="E3:F3"/>
    <mergeCell ref="K3:K5"/>
    <mergeCell ref="E4:E5"/>
    <mergeCell ref="F4:F5"/>
    <mergeCell ref="G4:G5"/>
    <mergeCell ref="I4:I5"/>
    <mergeCell ref="J4:J5"/>
    <mergeCell ref="H4:H5"/>
    <mergeCell ref="E2:H2"/>
    <mergeCell ref="G3:H3"/>
  </mergeCells>
  <phoneticPr fontId="20"/>
  <printOptions horizontalCentered="1"/>
  <pageMargins left="0.59055118110236227" right="0.39370078740157483" top="0.78740157480314965" bottom="0.59055118110236227" header="0.59055118110236227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07-4ラスパイレス指数</vt:lpstr>
      <vt:lpstr>'07-4ラスパイレス指数'!Print_Area</vt:lpstr>
      <vt:lpstr>'07-4ラスパイレス指数'!Print_Titles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2017-07-11T06:38:14Z</dcterms:modified>
</cp:coreProperties>
</file>