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27指定金融機関の指定状況" sheetId="57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'27指定金融機関の指定状況'!$A$1:$L$49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G25" i="57" l="1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8" i="57"/>
  <c r="A45" i="57"/>
  <c r="A46" i="57"/>
  <c r="A47" i="57"/>
  <c r="A6" i="57"/>
  <c r="H2" i="57"/>
  <c r="E5" i="57"/>
  <c r="J6" i="57"/>
  <c r="J7" i="57"/>
  <c r="J8" i="57"/>
  <c r="J9" i="57"/>
  <c r="J10" i="57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J30" i="57"/>
  <c r="J31" i="57"/>
  <c r="J32" i="57"/>
  <c r="J33" i="57"/>
  <c r="J34" i="57"/>
  <c r="J35" i="57"/>
  <c r="J36" i="57"/>
  <c r="J37" i="57"/>
  <c r="J38" i="57"/>
  <c r="J39" i="57"/>
  <c r="J40" i="57"/>
  <c r="J41" i="57"/>
  <c r="J42" i="57"/>
  <c r="J43" i="57"/>
  <c r="J44" i="57"/>
  <c r="J45" i="57"/>
  <c r="J46" i="57"/>
  <c r="J47" i="57"/>
  <c r="J48" i="57"/>
  <c r="J5" i="57"/>
  <c r="G5" i="57"/>
  <c r="A49" i="57"/>
  <c r="G48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22" i="57"/>
  <c r="G23" i="57"/>
  <c r="G24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8" i="57"/>
  <c r="B6" i="57"/>
  <c r="B7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8" i="57"/>
  <c r="E9" i="57"/>
  <c r="E10" i="57"/>
  <c r="E11" i="57"/>
  <c r="E12" i="57"/>
  <c r="E13" i="57"/>
  <c r="E14" i="57"/>
  <c r="E15" i="57"/>
  <c r="E7" i="57"/>
  <c r="E6" i="57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B5" i="57"/>
  <c r="A5" i="57"/>
</calcChain>
</file>

<file path=xl/sharedStrings.xml><?xml version="1.0" encoding="utf-8"?>
<sst xmlns="http://schemas.openxmlformats.org/spreadsheetml/2006/main" count="6" uniqueCount="6">
  <si>
    <t>27　指定金融機関の指定状況</t>
    <phoneticPr fontId="27"/>
  </si>
  <si>
    <t>区分</t>
    <rPh sb="0" eb="2">
      <t>クブン</t>
    </rPh>
    <phoneticPr fontId="29"/>
  </si>
  <si>
    <t>金　 融　 機　 関　 名</t>
    <rPh sb="0" eb="4">
      <t>キンユウ</t>
    </rPh>
    <rPh sb="6" eb="10">
      <t>キカン</t>
    </rPh>
    <rPh sb="12" eb="13">
      <t>メイ</t>
    </rPh>
    <phoneticPr fontId="27"/>
  </si>
  <si>
    <t>備　　　考</t>
    <rPh sb="0" eb="5">
      <t>ビコウ</t>
    </rPh>
    <phoneticPr fontId="27"/>
  </si>
  <si>
    <t>市町村名</t>
    <rPh sb="0" eb="3">
      <t>シチョウソン</t>
    </rPh>
    <rPh sb="3" eb="4">
      <t>メイ</t>
    </rPh>
    <phoneticPr fontId="27"/>
  </si>
  <si>
    <t>交替制をとっている場合の
他の金融機関名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</si>
</sst>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%"/>
    <numFmt numFmtId="180" formatCode="#,##0;\-#,##0;&quot;-&quot;"/>
    <numFmt numFmtId="181" formatCode="&quot;SFr.&quot;#,##0;[Red]&quot;SFr.&quot;\-#,##0"/>
  </numFmts>
  <fonts count="4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.5"/>
      <name val="Courier"/>
      <family val="3"/>
    </font>
    <font>
      <sz val="18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b/>
      <sz val="17"/>
      <color indexed="8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0" fontId="30" fillId="0" borderId="0" applyFill="0" applyBorder="0" applyAlignment="0"/>
    <xf numFmtId="0" fontId="31" fillId="0" borderId="0">
      <alignment horizontal="left"/>
    </xf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181" fontId="6" fillId="0" borderId="0"/>
    <xf numFmtId="0" fontId="33" fillId="0" borderId="0"/>
    <xf numFmtId="4" fontId="31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0"/>
    <xf numFmtId="0" fontId="43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42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68">
    <xf numFmtId="0" fontId="0" fillId="0" borderId="0" xfId="0"/>
    <xf numFmtId="0" fontId="26" fillId="0" borderId="0" xfId="65" applyFont="1" applyFill="1" applyAlignment="1">
      <alignment vertical="center"/>
    </xf>
    <xf numFmtId="0" fontId="26" fillId="0" borderId="0" xfId="65" applyFont="1" applyAlignment="1">
      <alignment vertical="center"/>
    </xf>
    <xf numFmtId="0" fontId="26" fillId="0" borderId="0" xfId="65" applyFont="1" applyBorder="1" applyAlignment="1">
      <alignment vertical="center"/>
    </xf>
    <xf numFmtId="0" fontId="26" fillId="0" borderId="0" xfId="65" applyFont="1" applyAlignment="1">
      <alignment vertical="center" wrapText="1"/>
    </xf>
    <xf numFmtId="0" fontId="26" fillId="0" borderId="0" xfId="65" applyFont="1" applyFill="1" applyBorder="1" applyAlignment="1">
      <alignment vertical="center"/>
    </xf>
    <xf numFmtId="0" fontId="41" fillId="0" borderId="0" xfId="65" applyFont="1" applyAlignment="1">
      <alignment vertical="center"/>
    </xf>
    <xf numFmtId="0" fontId="41" fillId="0" borderId="0" xfId="65" applyFont="1" applyFill="1" applyAlignment="1">
      <alignment vertical="center"/>
    </xf>
    <xf numFmtId="178" fontId="41" fillId="0" borderId="0" xfId="39" applyNumberFormat="1" applyFont="1" applyAlignment="1">
      <alignment vertical="center"/>
    </xf>
    <xf numFmtId="178" fontId="26" fillId="0" borderId="0" xfId="39" applyNumberFormat="1" applyFont="1" applyAlignment="1">
      <alignment vertical="center"/>
    </xf>
    <xf numFmtId="0" fontId="38" fillId="0" borderId="0" xfId="65" applyFont="1" applyBorder="1" applyAlignment="1" applyProtection="1">
      <alignment horizontal="left" vertical="center"/>
    </xf>
    <xf numFmtId="0" fontId="25" fillId="0" borderId="0" xfId="65" applyFont="1" applyBorder="1" applyAlignment="1" applyProtection="1">
      <alignment horizontal="left" vertical="center"/>
    </xf>
    <xf numFmtId="0" fontId="39" fillId="0" borderId="0" xfId="65" applyFont="1" applyBorder="1" applyAlignment="1">
      <alignment vertical="center"/>
    </xf>
    <xf numFmtId="0" fontId="28" fillId="0" borderId="0" xfId="65" applyFont="1" applyBorder="1" applyAlignment="1" applyProtection="1">
      <alignment horizontal="left" vertical="center"/>
    </xf>
    <xf numFmtId="0" fontId="40" fillId="0" borderId="0" xfId="65" applyFont="1" applyBorder="1" applyAlignment="1">
      <alignment vertical="center"/>
    </xf>
    <xf numFmtId="0" fontId="24" fillId="0" borderId="13" xfId="65" applyFont="1" applyBorder="1" applyAlignment="1" applyProtection="1">
      <alignment horizontal="left" vertical="center"/>
    </xf>
    <xf numFmtId="0" fontId="22" fillId="0" borderId="0" xfId="65" applyFont="1" applyBorder="1" applyAlignment="1">
      <alignment vertical="center"/>
    </xf>
    <xf numFmtId="38" fontId="24" fillId="0" borderId="12" xfId="45" applyFont="1" applyFill="1" applyBorder="1" applyAlignment="1" applyProtection="1">
      <alignment horizontal="left" vertical="center"/>
    </xf>
    <xf numFmtId="38" fontId="24" fillId="0" borderId="19" xfId="45" applyFont="1" applyFill="1" applyBorder="1" applyAlignment="1" applyProtection="1">
      <alignment horizontal="left" vertical="center"/>
    </xf>
    <xf numFmtId="38" fontId="24" fillId="0" borderId="23" xfId="45" applyFont="1" applyFill="1" applyBorder="1" applyAlignment="1" applyProtection="1">
      <alignment horizontal="left" vertical="center"/>
    </xf>
    <xf numFmtId="0" fontId="24" fillId="0" borderId="22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65" applyFont="1" applyFill="1" applyBorder="1" applyAlignment="1" applyProtection="1">
      <alignment horizontal="left" vertical="center" shrinkToFit="1"/>
    </xf>
    <xf numFmtId="0" fontId="24" fillId="0" borderId="28" xfId="65" applyFont="1" applyFill="1" applyBorder="1" applyAlignment="1" applyProtection="1">
      <alignment horizontal="left" vertical="center" shrinkToFit="1"/>
    </xf>
    <xf numFmtId="0" fontId="24" fillId="0" borderId="22" xfId="65" applyFont="1" applyFill="1" applyBorder="1" applyAlignment="1" applyProtection="1">
      <alignment horizontal="left" vertical="center" shrinkToFit="1"/>
    </xf>
    <xf numFmtId="0" fontId="24" fillId="0" borderId="25" xfId="65" applyFont="1" applyFill="1" applyBorder="1" applyAlignment="1" applyProtection="1">
      <alignment horizontal="left" vertical="center" shrinkToFit="1"/>
    </xf>
    <xf numFmtId="0" fontId="44" fillId="0" borderId="0" xfId="65" applyFont="1" applyBorder="1" applyAlignment="1" applyProtection="1">
      <alignment horizontal="left" vertical="center"/>
    </xf>
    <xf numFmtId="0" fontId="24" fillId="0" borderId="30" xfId="65" applyFont="1" applyFill="1" applyBorder="1" applyAlignment="1" applyProtection="1">
      <alignment horizontal="left" vertical="center" shrinkToFit="1"/>
    </xf>
    <xf numFmtId="0" fontId="24" fillId="0" borderId="30" xfId="0" applyFont="1" applyBorder="1" applyAlignment="1">
      <alignment vertical="center"/>
    </xf>
    <xf numFmtId="38" fontId="24" fillId="0" borderId="32" xfId="45" applyFont="1" applyFill="1" applyBorder="1" applyAlignment="1" applyProtection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31" xfId="65" applyFont="1" applyFill="1" applyBorder="1" applyAlignment="1" applyProtection="1">
      <alignment horizontal="left" vertical="center" shrinkToFit="1"/>
    </xf>
    <xf numFmtId="0" fontId="24" fillId="0" borderId="31" xfId="0" applyFont="1" applyBorder="1" applyAlignment="1">
      <alignment vertical="center"/>
    </xf>
    <xf numFmtId="38" fontId="24" fillId="0" borderId="34" xfId="45" applyFont="1" applyFill="1" applyBorder="1" applyAlignment="1" applyProtection="1">
      <alignment horizontal="left" vertical="center"/>
    </xf>
    <xf numFmtId="0" fontId="24" fillId="0" borderId="35" xfId="0" applyFont="1" applyBorder="1" applyAlignment="1">
      <alignment vertical="center"/>
    </xf>
    <xf numFmtId="0" fontId="24" fillId="0" borderId="13" xfId="0" applyFont="1" applyBorder="1" applyAlignment="1">
      <alignment horizontal="right"/>
    </xf>
    <xf numFmtId="0" fontId="24" fillId="0" borderId="15" xfId="0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distributed" vertical="center" wrapText="1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0" fontId="23" fillId="0" borderId="23" xfId="0" applyFont="1" applyBorder="1" applyAlignment="1">
      <alignment vertical="center" shrinkToFit="1"/>
    </xf>
    <xf numFmtId="0" fontId="23" fillId="0" borderId="29" xfId="0" applyFont="1" applyBorder="1" applyAlignment="1">
      <alignment vertical="center" shrinkToFit="1"/>
    </xf>
    <xf numFmtId="0" fontId="23" fillId="0" borderId="24" xfId="0" applyFont="1" applyBorder="1" applyAlignment="1">
      <alignment vertical="center" shrinkToFit="1"/>
    </xf>
    <xf numFmtId="0" fontId="24" fillId="0" borderId="34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</cellXfs>
  <cellStyles count="8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" xfId="39" builtinId="5"/>
    <cellStyle name="パーセント 2" xfId="75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45" builtinId="6"/>
    <cellStyle name="桁区切り [0.00] 2" xfId="76"/>
    <cellStyle name="桁区切り 2" xfId="46"/>
    <cellStyle name="桁区切り 2 2" xfId="77"/>
    <cellStyle name="桁区切り 3" xfId="47"/>
    <cellStyle name="桁区切り 4" xfId="48"/>
    <cellStyle name="桁区切り 4 2" xfId="79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10" xfId="57"/>
    <cellStyle name="標準 11" xfId="58"/>
    <cellStyle name="標準 12" xfId="59"/>
    <cellStyle name="標準 13" xfId="60"/>
    <cellStyle name="標準 14" xfId="61"/>
    <cellStyle name="標準 15" xfId="62"/>
    <cellStyle name="標準 16" xfId="63"/>
    <cellStyle name="標準 17" xfId="64"/>
    <cellStyle name="標準 18" xfId="80"/>
    <cellStyle name="標準 19" xfId="81"/>
    <cellStyle name="標準 2" xfId="65"/>
    <cellStyle name="標準 2 2" xfId="84"/>
    <cellStyle name="標準 20" xfId="82"/>
    <cellStyle name="標準 21" xfId="83"/>
    <cellStyle name="標準 3" xfId="66"/>
    <cellStyle name="標準 3 2" xfId="78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未定義" xfId="73"/>
    <cellStyle name="良い" xfId="7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3</xdr:col>
      <xdr:colOff>9525</xdr:colOff>
      <xdr:row>3</xdr:row>
      <xdr:rowOff>219075</xdr:rowOff>
    </xdr:to>
    <xdr:sp macro="" textlink="">
      <xdr:nvSpPr>
        <xdr:cNvPr id="62499" name="Line 1"/>
        <xdr:cNvSpPr>
          <a:spLocks noChangeShapeType="1"/>
        </xdr:cNvSpPr>
      </xdr:nvSpPr>
      <xdr:spPr bwMode="auto">
        <a:xfrm>
          <a:off x="9525" y="638175"/>
          <a:ext cx="1181100" cy="428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3&#21508;&#12464;&#12523;&#12540;&#12503;\&#36001;&#25919;\27&#25351;&#23450;&#37329;&#34701;&#27231;&#38306;&#25351;&#23450;&#29366;&#27841;(&#25552;&#20986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9指定金融機関"/>
    </sheetNames>
    <sheetDataSet>
      <sheetData sheetId="0">
        <row r="2">
          <cell r="H2" t="str">
            <v>（平成29年4月1日現在）</v>
          </cell>
        </row>
        <row r="5">
          <cell r="A5">
            <v>0</v>
          </cell>
          <cell r="B5" t="str">
            <v>水戸市　</v>
          </cell>
          <cell r="D5" t="str">
            <v>常陽銀行　</v>
          </cell>
          <cell r="E5" t="str">
            <v>水戸市役所支店</v>
          </cell>
          <cell r="G5">
            <v>0</v>
          </cell>
          <cell r="J5">
            <v>0</v>
          </cell>
        </row>
        <row r="6">
          <cell r="A6">
            <v>0</v>
          </cell>
          <cell r="B6" t="str">
            <v>日立市</v>
          </cell>
          <cell r="D6" t="str">
            <v>常陽銀行　</v>
          </cell>
          <cell r="E6" t="str">
            <v>日立支店</v>
          </cell>
          <cell r="G6">
            <v>0</v>
          </cell>
          <cell r="J6">
            <v>0</v>
          </cell>
        </row>
        <row r="7">
          <cell r="A7">
            <v>0</v>
          </cell>
          <cell r="B7" t="str">
            <v>土浦市</v>
          </cell>
          <cell r="D7" t="str">
            <v>常陽銀行　</v>
          </cell>
          <cell r="E7" t="str">
            <v>土浦市役所出張所</v>
          </cell>
          <cell r="G7">
            <v>0</v>
          </cell>
          <cell r="J7">
            <v>0</v>
          </cell>
        </row>
        <row r="8">
          <cell r="A8">
            <v>0</v>
          </cell>
          <cell r="B8" t="str">
            <v>古河市</v>
          </cell>
          <cell r="D8" t="str">
            <v>常陽銀行　</v>
          </cell>
          <cell r="E8" t="str">
            <v>古河支店</v>
          </cell>
          <cell r="G8">
            <v>0</v>
          </cell>
          <cell r="J8">
            <v>0</v>
          </cell>
        </row>
        <row r="9">
          <cell r="A9">
            <v>0</v>
          </cell>
          <cell r="B9" t="str">
            <v>石岡市</v>
          </cell>
          <cell r="D9" t="str">
            <v>常陽銀行　</v>
          </cell>
          <cell r="E9" t="str">
            <v>石岡支店</v>
          </cell>
          <cell r="G9">
            <v>0</v>
          </cell>
          <cell r="J9">
            <v>0</v>
          </cell>
        </row>
        <row r="10">
          <cell r="A10">
            <v>0</v>
          </cell>
          <cell r="B10" t="str">
            <v>結城市</v>
          </cell>
          <cell r="D10" t="str">
            <v>常陽銀行　</v>
          </cell>
          <cell r="E10" t="str">
            <v>結城支店</v>
          </cell>
          <cell r="G10">
            <v>0</v>
          </cell>
          <cell r="J10">
            <v>0</v>
          </cell>
        </row>
        <row r="11">
          <cell r="A11">
            <v>0</v>
          </cell>
          <cell r="B11" t="str">
            <v>龍ケ崎市</v>
          </cell>
          <cell r="D11" t="str">
            <v>常陽銀行　</v>
          </cell>
          <cell r="E11" t="str">
            <v>竜崎支店</v>
          </cell>
          <cell r="G11">
            <v>0</v>
          </cell>
          <cell r="J11">
            <v>0</v>
          </cell>
        </row>
        <row r="12">
          <cell r="A12">
            <v>0</v>
          </cell>
          <cell r="B12" t="str">
            <v>下妻市</v>
          </cell>
          <cell r="D12" t="str">
            <v>常陽銀行　</v>
          </cell>
          <cell r="E12" t="str">
            <v>下妻支店</v>
          </cell>
          <cell r="G12" t="str">
            <v>筑波銀行下妻営業部</v>
          </cell>
          <cell r="J12" t="str">
            <v>２年ごとに交替</v>
          </cell>
        </row>
        <row r="13">
          <cell r="A13">
            <v>0</v>
          </cell>
          <cell r="B13" t="str">
            <v>常総市</v>
          </cell>
          <cell r="D13" t="str">
            <v>常陽銀行　</v>
          </cell>
          <cell r="E13" t="str">
            <v>水海道支店</v>
          </cell>
          <cell r="G13" t="str">
            <v>筑波銀行水海道支店</v>
          </cell>
          <cell r="J13" t="str">
            <v>２年ごとに交替</v>
          </cell>
        </row>
        <row r="14">
          <cell r="A14">
            <v>0</v>
          </cell>
          <cell r="B14" t="str">
            <v>常陸太田市</v>
          </cell>
          <cell r="D14" t="str">
            <v>常陽銀行　</v>
          </cell>
          <cell r="E14" t="str">
            <v>太田支店</v>
          </cell>
          <cell r="G14">
            <v>0</v>
          </cell>
          <cell r="J14">
            <v>0</v>
          </cell>
        </row>
        <row r="15">
          <cell r="A15">
            <v>0</v>
          </cell>
          <cell r="B15" t="str">
            <v>高萩市</v>
          </cell>
          <cell r="D15" t="str">
            <v>常陽銀行　</v>
          </cell>
          <cell r="E15" t="str">
            <v>高萩支店</v>
          </cell>
          <cell r="G15">
            <v>0</v>
          </cell>
          <cell r="J15">
            <v>0</v>
          </cell>
        </row>
        <row r="16">
          <cell r="A16">
            <v>0</v>
          </cell>
          <cell r="B16" t="str">
            <v>北茨城市</v>
          </cell>
          <cell r="D16" t="str">
            <v>常陽銀行　</v>
          </cell>
          <cell r="E16" t="str">
            <v>磯原支店</v>
          </cell>
          <cell r="G16" t="str">
            <v>筑波銀行磯原支店</v>
          </cell>
          <cell r="J16" t="str">
            <v>２年ごとに交替　H29.7.1～筑波銀行に指定金融機関変更</v>
          </cell>
        </row>
        <row r="17">
          <cell r="A17">
            <v>0</v>
          </cell>
          <cell r="B17" t="str">
            <v>笠間市</v>
          </cell>
          <cell r="D17" t="str">
            <v>常陽銀行　</v>
          </cell>
          <cell r="E17" t="str">
            <v>友部支店</v>
          </cell>
          <cell r="G17">
            <v>0</v>
          </cell>
          <cell r="J17">
            <v>0</v>
          </cell>
        </row>
        <row r="18">
          <cell r="A18">
            <v>0</v>
          </cell>
          <cell r="B18" t="str">
            <v>取手市</v>
          </cell>
          <cell r="D18" t="str">
            <v>常陽銀行　</v>
          </cell>
          <cell r="E18" t="str">
            <v>取手支店</v>
          </cell>
          <cell r="G18">
            <v>0</v>
          </cell>
          <cell r="J18">
            <v>0</v>
          </cell>
        </row>
        <row r="19">
          <cell r="A19">
            <v>0</v>
          </cell>
          <cell r="B19" t="str">
            <v>牛久市</v>
          </cell>
          <cell r="D19" t="str">
            <v>常陽銀行</v>
          </cell>
          <cell r="E19" t="str">
            <v>牛久支店</v>
          </cell>
          <cell r="G19" t="str">
            <v>筑波銀行牛久支店</v>
          </cell>
          <cell r="J19" t="str">
            <v>２年ごとに交替</v>
          </cell>
        </row>
        <row r="20">
          <cell r="A20">
            <v>0</v>
          </cell>
          <cell r="B20" t="str">
            <v>つくば市</v>
          </cell>
          <cell r="D20" t="str">
            <v>常陽銀行</v>
          </cell>
          <cell r="E20" t="str">
            <v>つくば市役所支店</v>
          </cell>
          <cell r="G20">
            <v>0</v>
          </cell>
          <cell r="J20">
            <v>0</v>
          </cell>
        </row>
        <row r="21">
          <cell r="A21">
            <v>0</v>
          </cell>
          <cell r="B21" t="str">
            <v>ひたちなか市</v>
          </cell>
          <cell r="D21" t="str">
            <v>常陽銀行</v>
          </cell>
          <cell r="E21" t="str">
            <v>ひたちなか支店</v>
          </cell>
          <cell r="G21">
            <v>0</v>
          </cell>
          <cell r="J21">
            <v>0</v>
          </cell>
        </row>
        <row r="22">
          <cell r="A22">
            <v>0</v>
          </cell>
          <cell r="B22" t="str">
            <v>鹿嶋市</v>
          </cell>
          <cell r="D22" t="str">
            <v>常陽銀行</v>
          </cell>
          <cell r="E22" t="str">
            <v>鹿島支店</v>
          </cell>
          <cell r="G22">
            <v>0</v>
          </cell>
          <cell r="J22">
            <v>0</v>
          </cell>
        </row>
        <row r="23">
          <cell r="A23">
            <v>0</v>
          </cell>
          <cell r="B23" t="str">
            <v>潮来市</v>
          </cell>
          <cell r="D23" t="str">
            <v>常陽銀行</v>
          </cell>
          <cell r="E23" t="str">
            <v>潮来支店</v>
          </cell>
          <cell r="G23">
            <v>0</v>
          </cell>
          <cell r="J23">
            <v>0</v>
          </cell>
        </row>
        <row r="24">
          <cell r="A24">
            <v>0</v>
          </cell>
          <cell r="B24" t="str">
            <v>守谷市</v>
          </cell>
          <cell r="D24" t="str">
            <v>常陽銀行</v>
          </cell>
          <cell r="E24" t="str">
            <v>守谷支店</v>
          </cell>
          <cell r="G24">
            <v>0</v>
          </cell>
          <cell r="J24">
            <v>0</v>
          </cell>
        </row>
        <row r="25">
          <cell r="A25">
            <v>0</v>
          </cell>
          <cell r="B25" t="str">
            <v>常陸大宮市</v>
          </cell>
          <cell r="D25" t="str">
            <v>筑波銀行</v>
          </cell>
          <cell r="E25" t="str">
            <v>大宮支店</v>
          </cell>
          <cell r="G25" t="str">
            <v>茨城県信用組合大宮支店、常陽銀行大宮支店</v>
          </cell>
          <cell r="J25" t="str">
            <v>２年ごとに交替</v>
          </cell>
        </row>
        <row r="26">
          <cell r="A26">
            <v>0</v>
          </cell>
          <cell r="B26" t="str">
            <v>那珂市</v>
          </cell>
          <cell r="D26" t="str">
            <v>筑波銀行</v>
          </cell>
          <cell r="E26" t="str">
            <v>那珂支店</v>
          </cell>
          <cell r="G26" t="str">
            <v>常陽銀行菅谷支店</v>
          </cell>
          <cell r="J26" t="str">
            <v>３年ごとに交替</v>
          </cell>
        </row>
        <row r="27">
          <cell r="A27">
            <v>0</v>
          </cell>
          <cell r="B27" t="str">
            <v>筑西市</v>
          </cell>
          <cell r="D27" t="str">
            <v>常陽銀行</v>
          </cell>
          <cell r="E27" t="str">
            <v>下館支店</v>
          </cell>
          <cell r="G27">
            <v>0</v>
          </cell>
          <cell r="J27">
            <v>0</v>
          </cell>
        </row>
        <row r="28">
          <cell r="A28">
            <v>0</v>
          </cell>
          <cell r="B28" t="str">
            <v>坂東市</v>
          </cell>
          <cell r="D28" t="str">
            <v>常陽銀行</v>
          </cell>
          <cell r="E28" t="str">
            <v>岩井支店</v>
          </cell>
          <cell r="G28" t="str">
            <v>筑波銀行岩井支店</v>
          </cell>
          <cell r="J28" t="str">
            <v>２年ごとに交替</v>
          </cell>
        </row>
        <row r="29">
          <cell r="A29">
            <v>0</v>
          </cell>
          <cell r="B29" t="str">
            <v>稲敷市</v>
          </cell>
          <cell r="D29" t="str">
            <v>常陽銀行</v>
          </cell>
          <cell r="E29" t="str">
            <v>江戸崎支店</v>
          </cell>
          <cell r="G29">
            <v>0</v>
          </cell>
          <cell r="J29">
            <v>0</v>
          </cell>
        </row>
        <row r="30">
          <cell r="A30">
            <v>0</v>
          </cell>
          <cell r="B30" t="str">
            <v>かすみがうら市</v>
          </cell>
          <cell r="D30" t="str">
            <v>筑波銀行</v>
          </cell>
          <cell r="E30" t="str">
            <v>千代田支店</v>
          </cell>
          <cell r="G30">
            <v>0</v>
          </cell>
          <cell r="J30">
            <v>0</v>
          </cell>
        </row>
        <row r="31">
          <cell r="A31">
            <v>0</v>
          </cell>
          <cell r="B31" t="str">
            <v>桜川市</v>
          </cell>
          <cell r="D31" t="str">
            <v>常陽銀行</v>
          </cell>
          <cell r="E31" t="str">
            <v>真壁支店</v>
          </cell>
          <cell r="G31">
            <v>0</v>
          </cell>
          <cell r="J31">
            <v>0</v>
          </cell>
        </row>
        <row r="32">
          <cell r="A32">
            <v>0</v>
          </cell>
          <cell r="B32" t="str">
            <v>神栖市</v>
          </cell>
          <cell r="D32" t="str">
            <v>常陽銀行</v>
          </cell>
          <cell r="E32" t="str">
            <v>神栖支店</v>
          </cell>
          <cell r="G32">
            <v>0</v>
          </cell>
          <cell r="J32">
            <v>0</v>
          </cell>
        </row>
        <row r="33">
          <cell r="A33">
            <v>0</v>
          </cell>
          <cell r="B33" t="str">
            <v>行方市</v>
          </cell>
          <cell r="D33" t="str">
            <v>常陽銀行</v>
          </cell>
          <cell r="E33" t="str">
            <v>麻生支店</v>
          </cell>
          <cell r="G33">
            <v>0</v>
          </cell>
          <cell r="J33">
            <v>0</v>
          </cell>
        </row>
        <row r="34">
          <cell r="A34">
            <v>0</v>
          </cell>
          <cell r="B34" t="str">
            <v>鉾田市</v>
          </cell>
          <cell r="D34" t="str">
            <v>常陽銀行</v>
          </cell>
          <cell r="E34" t="str">
            <v>鉾田支店</v>
          </cell>
          <cell r="G34">
            <v>0</v>
          </cell>
          <cell r="J34">
            <v>0</v>
          </cell>
        </row>
        <row r="35">
          <cell r="A35">
            <v>0</v>
          </cell>
          <cell r="B35" t="str">
            <v>つくばみらい市</v>
          </cell>
          <cell r="D35" t="str">
            <v>筑波銀行</v>
          </cell>
          <cell r="E35" t="str">
            <v>伊奈支店</v>
          </cell>
          <cell r="G35" t="str">
            <v>常陽銀行伊奈支店</v>
          </cell>
          <cell r="J35" t="str">
            <v>２年ごとに交替</v>
          </cell>
        </row>
        <row r="36">
          <cell r="A36">
            <v>0</v>
          </cell>
          <cell r="B36" t="str">
            <v>小美玉市</v>
          </cell>
          <cell r="D36" t="str">
            <v>常陽銀行</v>
          </cell>
          <cell r="E36" t="str">
            <v>美野里支店</v>
          </cell>
          <cell r="G36">
            <v>0</v>
          </cell>
          <cell r="J36">
            <v>0</v>
          </cell>
        </row>
        <row r="37">
          <cell r="A37">
            <v>0</v>
          </cell>
          <cell r="B37" t="str">
            <v>茨城町</v>
          </cell>
          <cell r="D37" t="str">
            <v>常陽銀行</v>
          </cell>
          <cell r="E37" t="str">
            <v>長岡支店</v>
          </cell>
          <cell r="G37">
            <v>0</v>
          </cell>
          <cell r="J37">
            <v>0</v>
          </cell>
        </row>
        <row r="38">
          <cell r="A38">
            <v>0</v>
          </cell>
          <cell r="B38" t="str">
            <v>大洗町</v>
          </cell>
          <cell r="D38" t="str">
            <v>常陽銀行</v>
          </cell>
          <cell r="E38" t="str">
            <v>大洗支店</v>
          </cell>
          <cell r="G38" t="str">
            <v>筑波銀行大洗支店</v>
          </cell>
          <cell r="J38" t="str">
            <v>２年ごとに交替　H29.6～常陽銀行に変更</v>
          </cell>
        </row>
        <row r="39">
          <cell r="A39">
            <v>0</v>
          </cell>
          <cell r="B39" t="str">
            <v>城里町</v>
          </cell>
          <cell r="D39" t="str">
            <v>常陽銀行</v>
          </cell>
          <cell r="E39" t="str">
            <v>石塚支店</v>
          </cell>
          <cell r="G39">
            <v>0</v>
          </cell>
          <cell r="J39">
            <v>0</v>
          </cell>
        </row>
        <row r="40">
          <cell r="A40">
            <v>0</v>
          </cell>
          <cell r="B40" t="str">
            <v>東海村</v>
          </cell>
          <cell r="D40" t="str">
            <v>常陽銀行</v>
          </cell>
          <cell r="E40" t="str">
            <v>東海支店</v>
          </cell>
          <cell r="G40">
            <v>0</v>
          </cell>
          <cell r="J40">
            <v>0</v>
          </cell>
        </row>
        <row r="41">
          <cell r="A41">
            <v>0</v>
          </cell>
          <cell r="B41" t="str">
            <v>大子町</v>
          </cell>
          <cell r="D41" t="str">
            <v>常陽銀行</v>
          </cell>
          <cell r="E41" t="str">
            <v>大子支店</v>
          </cell>
          <cell r="G41">
            <v>0</v>
          </cell>
          <cell r="J41">
            <v>0</v>
          </cell>
        </row>
        <row r="42">
          <cell r="A42">
            <v>0</v>
          </cell>
          <cell r="B42" t="str">
            <v>美浦村</v>
          </cell>
          <cell r="D42" t="str">
            <v>常陽銀行</v>
          </cell>
          <cell r="E42" t="str">
            <v>美浦支店</v>
          </cell>
          <cell r="G42" t="str">
            <v>筑波銀行美浦支店</v>
          </cell>
          <cell r="J42" t="str">
            <v>３年ごとに交替</v>
          </cell>
        </row>
        <row r="43">
          <cell r="A43">
            <v>0</v>
          </cell>
          <cell r="B43" t="str">
            <v>阿見町</v>
          </cell>
          <cell r="D43" t="str">
            <v>常陽銀行</v>
          </cell>
          <cell r="E43" t="str">
            <v>阿見支店</v>
          </cell>
          <cell r="G43">
            <v>0</v>
          </cell>
          <cell r="J43">
            <v>0</v>
          </cell>
        </row>
        <row r="44">
          <cell r="A44">
            <v>0</v>
          </cell>
          <cell r="B44" t="str">
            <v>河内町</v>
          </cell>
          <cell r="D44" t="str">
            <v>常陽銀行</v>
          </cell>
          <cell r="E44" t="str">
            <v>竜崎支店</v>
          </cell>
          <cell r="G44">
            <v>0</v>
          </cell>
          <cell r="J44">
            <v>0</v>
          </cell>
        </row>
        <row r="45">
          <cell r="A45">
            <v>0</v>
          </cell>
          <cell r="B45" t="str">
            <v>八千代町</v>
          </cell>
          <cell r="D45" t="str">
            <v>常陽銀行</v>
          </cell>
          <cell r="E45" t="str">
            <v>八千代支店</v>
          </cell>
          <cell r="G45">
            <v>0</v>
          </cell>
          <cell r="J45">
            <v>0</v>
          </cell>
        </row>
        <row r="46">
          <cell r="A46">
            <v>0</v>
          </cell>
          <cell r="B46" t="str">
            <v>五霞町</v>
          </cell>
          <cell r="D46" t="str">
            <v>武蔵野銀行</v>
          </cell>
          <cell r="E46" t="str">
            <v>五霞支店</v>
          </cell>
          <cell r="G46">
            <v>0</v>
          </cell>
          <cell r="J46">
            <v>0</v>
          </cell>
        </row>
        <row r="47">
          <cell r="A47">
            <v>0</v>
          </cell>
          <cell r="B47" t="str">
            <v>境町</v>
          </cell>
          <cell r="D47" t="str">
            <v>常陽銀行</v>
          </cell>
          <cell r="E47" t="str">
            <v>境支店</v>
          </cell>
          <cell r="G47">
            <v>0</v>
          </cell>
          <cell r="J47">
            <v>0</v>
          </cell>
        </row>
        <row r="48">
          <cell r="A48">
            <v>0</v>
          </cell>
          <cell r="B48" t="str">
            <v>利根町</v>
          </cell>
          <cell r="D48" t="str">
            <v>常陽銀行</v>
          </cell>
          <cell r="E48" t="str">
            <v>利根支店</v>
          </cell>
          <cell r="G48">
            <v>0</v>
          </cell>
          <cell r="J48">
            <v>0</v>
          </cell>
        </row>
        <row r="49">
          <cell r="A49" t="str">
            <v>※　出納整理期間後に指定金融機関が変更となる場合は，変更後の指定金融機関名を記載しています。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Chiho03\&#34892;&#25919;\&#34892;&#25919;\&#34892;&#25919;&#12464;&#12523;&#12540;&#12503;\&#9679;%20&#24066;&#30010;&#26449;&#27010;&#27841;\00&#23436;&#25104;&#29256;\H28&#20840;&#24066;&#30010;&#2644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3"/>
  <sheetViews>
    <sheetView tabSelected="1" view="pageBreakPreview" topLeftCell="A22" zoomScaleNormal="100" zoomScaleSheetLayoutView="100" workbookViewId="0">
      <selection activeCell="K50" sqref="K50"/>
    </sheetView>
  </sheetViews>
  <sheetFormatPr defaultColWidth="10.625" defaultRowHeight="30" customHeight="1"/>
  <cols>
    <col min="1" max="1" width="2.5" style="2" customWidth="1"/>
    <col min="2" max="2" width="4.5" style="2" customWidth="1"/>
    <col min="3" max="3" width="11.625" style="2" customWidth="1"/>
    <col min="4" max="4" width="11.625" style="1" customWidth="1"/>
    <col min="5" max="5" width="10.125" style="2" customWidth="1"/>
    <col min="6" max="6" width="5.375" style="9" customWidth="1"/>
    <col min="7" max="7" width="2.25" style="2" customWidth="1"/>
    <col min="8" max="8" width="15.25" style="2" customWidth="1"/>
    <col min="9" max="9" width="13.875" style="2" customWidth="1"/>
    <col min="10" max="10" width="8.25" style="2" customWidth="1"/>
    <col min="11" max="11" width="2.625" style="2" customWidth="1"/>
    <col min="12" max="12" width="1.125" style="2" customWidth="1"/>
    <col min="13" max="13" width="6.25" style="2" customWidth="1"/>
    <col min="14" max="16384" width="10.625" style="2"/>
  </cols>
  <sheetData>
    <row r="1" spans="1:17" ht="30" customHeight="1">
      <c r="A1" s="28" t="s">
        <v>0</v>
      </c>
      <c r="B1" s="10"/>
      <c r="C1" s="10"/>
      <c r="D1" s="10"/>
      <c r="E1" s="10"/>
      <c r="F1" s="10"/>
      <c r="G1" s="11"/>
      <c r="H1" s="12"/>
      <c r="I1" s="13"/>
      <c r="J1" s="13"/>
      <c r="K1" s="3"/>
      <c r="L1" s="3"/>
      <c r="M1" s="14"/>
    </row>
    <row r="2" spans="1:17" ht="18.75" customHeight="1" thickBot="1">
      <c r="A2" s="15"/>
      <c r="B2" s="15"/>
      <c r="C2" s="15"/>
      <c r="D2" s="15"/>
      <c r="E2" s="15"/>
      <c r="F2" s="15"/>
      <c r="G2" s="15"/>
      <c r="H2" s="37" t="str">
        <f>IF([2]H29指定金融機関!H2="","",[2]H29指定金融機関!H2)</f>
        <v>（平成29年4月1日現在）</v>
      </c>
      <c r="I2" s="37"/>
      <c r="J2" s="37"/>
      <c r="K2" s="37"/>
      <c r="L2" s="37"/>
    </row>
    <row r="3" spans="1:17" ht="18" customHeight="1" thickTop="1">
      <c r="A3" s="38" t="s">
        <v>1</v>
      </c>
      <c r="B3" s="38"/>
      <c r="C3" s="38"/>
      <c r="D3" s="39" t="s">
        <v>2</v>
      </c>
      <c r="E3" s="39"/>
      <c r="F3" s="39"/>
      <c r="G3" s="41" t="s">
        <v>5</v>
      </c>
      <c r="H3" s="42"/>
      <c r="I3" s="42"/>
      <c r="J3" s="44" t="s">
        <v>3</v>
      </c>
      <c r="K3" s="44"/>
      <c r="L3" s="44"/>
    </row>
    <row r="4" spans="1:17" ht="18" customHeight="1" thickBot="1">
      <c r="A4" s="46" t="s">
        <v>4</v>
      </c>
      <c r="B4" s="46"/>
      <c r="C4" s="46"/>
      <c r="D4" s="40"/>
      <c r="E4" s="40"/>
      <c r="F4" s="40"/>
      <c r="G4" s="43"/>
      <c r="H4" s="43"/>
      <c r="I4" s="43"/>
      <c r="J4" s="45"/>
      <c r="K4" s="45"/>
      <c r="L4" s="45"/>
    </row>
    <row r="5" spans="1:17" ht="18" customHeight="1">
      <c r="A5" s="25" t="str">
        <f>IF([2]H29指定金融機関!A5="","",[2]H29指定金融機関!A5)</f>
        <v/>
      </c>
      <c r="B5" s="47" t="str">
        <f>IF([2]H29指定金融機関!B5="","",[2]H29指定金融機関!B5)</f>
        <v>水戸市　</v>
      </c>
      <c r="C5" s="47"/>
      <c r="D5" s="18" t="str">
        <f>IF([2]H29指定金融機関!D5="","",[2]H29指定金融機関!D5)</f>
        <v>常陽銀行　</v>
      </c>
      <c r="E5" s="48" t="str">
        <f>IF([2]H29指定金融機関!E5="","",[2]H29指定金融機関!E5)</f>
        <v>水戸市役所支店</v>
      </c>
      <c r="F5" s="49"/>
      <c r="G5" s="49" t="str">
        <f>IF([2]H29指定金融機関!G5="","",[2]H29指定金融機関!G5)</f>
        <v/>
      </c>
      <c r="H5" s="49"/>
      <c r="I5" s="49"/>
      <c r="J5" s="47" t="str">
        <f>IF([2]H29指定金融機関!J5="","",[2]H29指定金融機関!J5)</f>
        <v/>
      </c>
      <c r="K5" s="47"/>
      <c r="L5" s="47"/>
    </row>
    <row r="6" spans="1:17" ht="18" customHeight="1">
      <c r="A6" s="24" t="str">
        <f>IF([2]H29指定金融機関!A6="","",[2]H29指定金融機関!A6)</f>
        <v/>
      </c>
      <c r="B6" s="50" t="str">
        <f>IF([2]H29指定金融機関!B6="","",[2]H29指定金融機関!B6)</f>
        <v>日立市</v>
      </c>
      <c r="C6" s="51"/>
      <c r="D6" s="19" t="str">
        <f>IF([2]H29指定金融機関!D6="","",[2]H29指定金融機関!D6)</f>
        <v>常陽銀行　</v>
      </c>
      <c r="E6" s="52" t="str">
        <f>IF([2]H29指定金融機関!E6="","",[2]H29指定金融機関!E6)</f>
        <v>日立支店</v>
      </c>
      <c r="F6" s="53"/>
      <c r="G6" s="54" t="str">
        <f>IF([2]H29指定金融機関!G6="","",[2]H29指定金融機関!G6)</f>
        <v/>
      </c>
      <c r="H6" s="50"/>
      <c r="I6" s="51"/>
      <c r="J6" s="54" t="str">
        <f>IF([2]H29指定金融機関!J6="","",[2]H29指定金融機関!J6)</f>
        <v/>
      </c>
      <c r="K6" s="50"/>
      <c r="L6" s="50"/>
    </row>
    <row r="7" spans="1:17" ht="18" customHeight="1">
      <c r="A7" s="26" t="str">
        <f>IF([2]H29指定金融機関!A7="","",[2]H29指定金融機関!A7)</f>
        <v/>
      </c>
      <c r="B7" s="50" t="str">
        <f>IF([2]H29指定金融機関!B7="","",[2]H29指定金融機関!B7)</f>
        <v>土浦市</v>
      </c>
      <c r="C7" s="51"/>
      <c r="D7" s="19" t="str">
        <f>IF([2]H29指定金融機関!D7="","",[2]H29指定金融機関!D7)</f>
        <v>常陽銀行　</v>
      </c>
      <c r="E7" s="20" t="str">
        <f>IF([2]H29指定金融機関!E7="","",[2]H29指定金融機関!E7)</f>
        <v>土浦市役所出張所</v>
      </c>
      <c r="F7" s="21"/>
      <c r="G7" s="54" t="str">
        <f>IF([2]H29指定金融機関!G7="","",[2]H29指定金融機関!G7)</f>
        <v/>
      </c>
      <c r="H7" s="50"/>
      <c r="I7" s="51"/>
      <c r="J7" s="54" t="str">
        <f>IF([2]H29指定金融機関!J7="","",[2]H29指定金融機関!J7)</f>
        <v/>
      </c>
      <c r="K7" s="50"/>
      <c r="L7" s="50"/>
    </row>
    <row r="8" spans="1:17" ht="18" customHeight="1">
      <c r="A8" s="26" t="str">
        <f>IF([2]H29指定金融機関!A8="","",[2]H29指定金融機関!A8)</f>
        <v/>
      </c>
      <c r="B8" s="50" t="str">
        <f>IF([2]H29指定金融機関!B8="","",[2]H29指定金融機関!B8)</f>
        <v>古河市</v>
      </c>
      <c r="C8" s="51"/>
      <c r="D8" s="19" t="str">
        <f>IF([2]H29指定金融機関!D8="","",[2]H29指定金融機関!D8)</f>
        <v>常陽銀行　</v>
      </c>
      <c r="E8" s="20" t="str">
        <f>IF([2]H29指定金融機関!E8="","",[2]H29指定金融機関!E8)</f>
        <v>古河支店</v>
      </c>
      <c r="F8" s="21"/>
      <c r="G8" s="54" t="str">
        <f>IF([2]H29指定金融機関!G8="","",[2]H29指定金融機関!G8)</f>
        <v/>
      </c>
      <c r="H8" s="50"/>
      <c r="I8" s="51"/>
      <c r="J8" s="54" t="str">
        <f>IF([2]H29指定金融機関!J8="","",[2]H29指定金融機関!J8)</f>
        <v/>
      </c>
      <c r="K8" s="50"/>
      <c r="L8" s="50"/>
      <c r="M8" s="3"/>
      <c r="N8" s="4"/>
      <c r="O8" s="4"/>
      <c r="P8" s="4"/>
      <c r="Q8" s="4"/>
    </row>
    <row r="9" spans="1:17" s="1" customFormat="1" ht="18" customHeight="1">
      <c r="A9" s="26" t="str">
        <f>IF([2]H29指定金融機関!A9="","",[2]H29指定金融機関!A9)</f>
        <v/>
      </c>
      <c r="B9" s="20" t="str">
        <f>IF([2]H29指定金融機関!B9="","",[2]H29指定金融機関!B9)</f>
        <v>石岡市</v>
      </c>
      <c r="C9" s="21"/>
      <c r="D9" s="19" t="str">
        <f>IF([2]H29指定金融機関!D9="","",[2]H29指定金融機関!D9)</f>
        <v>常陽銀行　</v>
      </c>
      <c r="E9" s="20" t="str">
        <f>IF([2]H29指定金融機関!E9="","",[2]H29指定金融機関!E9)</f>
        <v>石岡支店</v>
      </c>
      <c r="F9" s="21"/>
      <c r="G9" s="54" t="str">
        <f>IF([2]H29指定金融機関!G9="","",[2]H29指定金融機関!G9)</f>
        <v/>
      </c>
      <c r="H9" s="50"/>
      <c r="I9" s="51"/>
      <c r="J9" s="54" t="str">
        <f>IF([2]H29指定金融機関!J9="","",[2]H29指定金融機関!J9)</f>
        <v/>
      </c>
      <c r="K9" s="50"/>
      <c r="L9" s="50"/>
      <c r="M9" s="5"/>
      <c r="N9" s="4"/>
      <c r="O9" s="4"/>
      <c r="P9" s="4"/>
      <c r="Q9" s="4"/>
    </row>
    <row r="10" spans="1:17" ht="18" customHeight="1">
      <c r="A10" s="26" t="str">
        <f>IF([2]H29指定金融機関!A10="","",[2]H29指定金融機関!A10)</f>
        <v/>
      </c>
      <c r="B10" s="20" t="str">
        <f>IF([2]H29指定金融機関!B10="","",[2]H29指定金融機関!B10)</f>
        <v>結城市</v>
      </c>
      <c r="C10" s="21"/>
      <c r="D10" s="19" t="str">
        <f>IF([2]H29指定金融機関!D10="","",[2]H29指定金融機関!D10)</f>
        <v>常陽銀行　</v>
      </c>
      <c r="E10" s="20" t="str">
        <f>IF([2]H29指定金融機関!E10="","",[2]H29指定金融機関!E10)</f>
        <v>結城支店</v>
      </c>
      <c r="F10" s="21"/>
      <c r="G10" s="54" t="str">
        <f>IF([2]H29指定金融機関!G10="","",[2]H29指定金融機関!G10)</f>
        <v/>
      </c>
      <c r="H10" s="50"/>
      <c r="I10" s="51"/>
      <c r="J10" s="54" t="str">
        <f>IF([2]H29指定金融機関!J10="","",[2]H29指定金融機関!J10)</f>
        <v/>
      </c>
      <c r="K10" s="50"/>
      <c r="L10" s="50"/>
      <c r="M10" s="3"/>
      <c r="N10" s="4"/>
      <c r="O10" s="4"/>
      <c r="P10" s="4"/>
      <c r="Q10" s="4"/>
    </row>
    <row r="11" spans="1:17" ht="18" customHeight="1">
      <c r="A11" s="26" t="str">
        <f>IF([2]H29指定金融機関!A11="","",[2]H29指定金融機関!A11)</f>
        <v/>
      </c>
      <c r="B11" s="20" t="str">
        <f>IF([2]H29指定金融機関!B11="","",[2]H29指定金融機関!B11)</f>
        <v>龍ケ崎市</v>
      </c>
      <c r="C11" s="21"/>
      <c r="D11" s="19" t="str">
        <f>IF([2]H29指定金融機関!D11="","",[2]H29指定金融機関!D11)</f>
        <v>常陽銀行　</v>
      </c>
      <c r="E11" s="20" t="str">
        <f>IF([2]H29指定金融機関!E11="","",[2]H29指定金融機関!E11)</f>
        <v>竜崎支店</v>
      </c>
      <c r="F11" s="21"/>
      <c r="G11" s="54" t="str">
        <f>IF([2]H29指定金融機関!G11="","",[2]H29指定金融機関!G11)</f>
        <v/>
      </c>
      <c r="H11" s="50"/>
      <c r="I11" s="51"/>
      <c r="J11" s="54" t="str">
        <f>IF([2]H29指定金融機関!J11="","",[2]H29指定金融機関!J11)</f>
        <v/>
      </c>
      <c r="K11" s="50"/>
      <c r="L11" s="50"/>
      <c r="M11" s="3"/>
      <c r="N11" s="4"/>
      <c r="O11" s="4"/>
      <c r="P11" s="4"/>
      <c r="Q11" s="4"/>
    </row>
    <row r="12" spans="1:17" ht="18" customHeight="1">
      <c r="A12" s="26" t="str">
        <f>IF([2]H29指定金融機関!A12="","",[2]H29指定金融機関!A12)</f>
        <v/>
      </c>
      <c r="B12" s="20" t="str">
        <f>IF([2]H29指定金融機関!B12="","",[2]H29指定金融機関!B12)</f>
        <v>下妻市</v>
      </c>
      <c r="C12" s="21"/>
      <c r="D12" s="19" t="str">
        <f>IF([2]H29指定金融機関!D12="","",[2]H29指定金融機関!D12)</f>
        <v>常陽銀行　</v>
      </c>
      <c r="E12" s="20" t="str">
        <f>IF([2]H29指定金融機関!E12="","",[2]H29指定金融機関!E12)</f>
        <v>下妻支店</v>
      </c>
      <c r="F12" s="21"/>
      <c r="G12" s="54" t="str">
        <f>IF([2]H29指定金融機関!G12="","",[2]H29指定金融機関!G12)</f>
        <v>筑波銀行下妻営業部</v>
      </c>
      <c r="H12" s="50"/>
      <c r="I12" s="51"/>
      <c r="J12" s="54" t="str">
        <f>IF([2]H29指定金融機関!J12="","",[2]H29指定金融機関!J12)</f>
        <v>２年ごとに交替</v>
      </c>
      <c r="K12" s="50"/>
      <c r="L12" s="50"/>
      <c r="M12" s="3"/>
      <c r="N12" s="4"/>
      <c r="O12" s="4"/>
      <c r="P12" s="4"/>
      <c r="Q12" s="4"/>
    </row>
    <row r="13" spans="1:17" ht="18" customHeight="1">
      <c r="A13" s="26" t="str">
        <f>IF([2]H29指定金融機関!A13="","",[2]H29指定金融機関!A13)</f>
        <v/>
      </c>
      <c r="B13" s="20" t="str">
        <f>IF([2]H29指定金融機関!B13="","",[2]H29指定金融機関!B13)</f>
        <v>常総市</v>
      </c>
      <c r="C13" s="21"/>
      <c r="D13" s="19" t="str">
        <f>IF([2]H29指定金融機関!D13="","",[2]H29指定金融機関!D13)</f>
        <v>常陽銀行　</v>
      </c>
      <c r="E13" s="20" t="str">
        <f>IF([2]H29指定金融機関!E13="","",[2]H29指定金融機関!E13)</f>
        <v>水海道支店</v>
      </c>
      <c r="F13" s="21"/>
      <c r="G13" s="54" t="str">
        <f>IF([2]H29指定金融機関!G13="","",[2]H29指定金融機関!G13)</f>
        <v>筑波銀行水海道支店</v>
      </c>
      <c r="H13" s="50"/>
      <c r="I13" s="51"/>
      <c r="J13" s="54" t="str">
        <f>IF([2]H29指定金融機関!J13="","",[2]H29指定金融機関!J13)</f>
        <v>２年ごとに交替</v>
      </c>
      <c r="K13" s="50"/>
      <c r="L13" s="50"/>
      <c r="M13" s="3"/>
    </row>
    <row r="14" spans="1:17" ht="18" customHeight="1">
      <c r="A14" s="26" t="str">
        <f>IF([2]H29指定金融機関!A14="","",[2]H29指定金融機関!A14)</f>
        <v/>
      </c>
      <c r="B14" s="20" t="str">
        <f>IF([2]H29指定金融機関!B14="","",[2]H29指定金融機関!B14)</f>
        <v>常陸太田市</v>
      </c>
      <c r="C14" s="21"/>
      <c r="D14" s="19" t="str">
        <f>IF([2]H29指定金融機関!D14="","",[2]H29指定金融機関!D14)</f>
        <v>常陽銀行　</v>
      </c>
      <c r="E14" s="20" t="str">
        <f>IF([2]H29指定金融機関!E14="","",[2]H29指定金融機関!E14)</f>
        <v>太田支店</v>
      </c>
      <c r="F14" s="21"/>
      <c r="G14" s="54" t="str">
        <f>IF([2]H29指定金融機関!G14="","",[2]H29指定金融機関!G14)</f>
        <v/>
      </c>
      <c r="H14" s="50"/>
      <c r="I14" s="51"/>
      <c r="J14" s="54" t="str">
        <f>IF([2]H29指定金融機関!J14="","",[2]H29指定金融機関!J14)</f>
        <v/>
      </c>
      <c r="K14" s="50"/>
      <c r="L14" s="50"/>
      <c r="M14" s="3"/>
    </row>
    <row r="15" spans="1:17" ht="18" customHeight="1">
      <c r="A15" s="26" t="str">
        <f>IF([2]H29指定金融機関!A15="","",[2]H29指定金融機関!A15)</f>
        <v/>
      </c>
      <c r="B15" s="20" t="str">
        <f>IF([2]H29指定金融機関!B15="","",[2]H29指定金融機関!B15)</f>
        <v>高萩市</v>
      </c>
      <c r="C15" s="21"/>
      <c r="D15" s="19" t="str">
        <f>IF([2]H29指定金融機関!D15="","",[2]H29指定金融機関!D15)</f>
        <v>常陽銀行　</v>
      </c>
      <c r="E15" s="20" t="str">
        <f>IF([2]H29指定金融機関!E15="","",[2]H29指定金融機関!E15)</f>
        <v>高萩支店</v>
      </c>
      <c r="F15" s="21"/>
      <c r="G15" s="54" t="str">
        <f>IF([2]H29指定金融機関!G15="","",[2]H29指定金融機関!G15)</f>
        <v/>
      </c>
      <c r="H15" s="50"/>
      <c r="I15" s="51"/>
      <c r="J15" s="54" t="str">
        <f>IF([2]H29指定金融機関!J15="","",[2]H29指定金融機関!J15)</f>
        <v/>
      </c>
      <c r="K15" s="50"/>
      <c r="L15" s="50"/>
      <c r="M15" s="3"/>
    </row>
    <row r="16" spans="1:17" ht="18" customHeight="1">
      <c r="A16" s="26" t="str">
        <f>IF([2]H29指定金融機関!A16="","",[2]H29指定金融機関!A16)</f>
        <v/>
      </c>
      <c r="B16" s="20" t="str">
        <f>IF([2]H29指定金融機関!B16="","",[2]H29指定金融機関!B16)</f>
        <v>北茨城市</v>
      </c>
      <c r="C16" s="21"/>
      <c r="D16" s="19" t="str">
        <f>IF([2]H29指定金融機関!D16="","",[2]H29指定金融機関!D16)</f>
        <v>常陽銀行　</v>
      </c>
      <c r="E16" s="20" t="str">
        <f>IF([2]H29指定金融機関!E16="","",[2]H29指定金融機関!E16)</f>
        <v>磯原支店</v>
      </c>
      <c r="F16" s="21"/>
      <c r="G16" s="54" t="str">
        <f>IF([2]H29指定金融機関!G16="","",[2]H29指定金融機関!G16)</f>
        <v>筑波銀行磯原支店</v>
      </c>
      <c r="H16" s="50"/>
      <c r="I16" s="51"/>
      <c r="J16" s="54" t="str">
        <f>IF([2]H29指定金融機関!J16="","",[2]H29指定金融機関!J16)</f>
        <v>２年ごとに交替　H29.7.1～筑波銀行に指定金融機関変更</v>
      </c>
      <c r="K16" s="50"/>
      <c r="L16" s="50"/>
      <c r="M16" s="16"/>
    </row>
    <row r="17" spans="1:13" ht="18" customHeight="1">
      <c r="A17" s="26" t="str">
        <f>IF([2]H29指定金融機関!A17="","",[2]H29指定金融機関!A17)</f>
        <v/>
      </c>
      <c r="B17" s="20" t="str">
        <f>IF([2]H29指定金融機関!B17="","",[2]H29指定金融機関!B17)</f>
        <v>笠間市</v>
      </c>
      <c r="C17" s="21"/>
      <c r="D17" s="19" t="str">
        <f>IF([2]H29指定金融機関!D17="","",[2]H29指定金融機関!D17)</f>
        <v>常陽銀行　</v>
      </c>
      <c r="E17" s="20" t="str">
        <f>IF([2]H29指定金融機関!E17="","",[2]H29指定金融機関!E17)</f>
        <v>友部支店</v>
      </c>
      <c r="F17" s="21"/>
      <c r="G17" s="54" t="str">
        <f>IF([2]H29指定金融機関!G17="","",[2]H29指定金融機関!G17)</f>
        <v/>
      </c>
      <c r="H17" s="50"/>
      <c r="I17" s="51"/>
      <c r="J17" s="54" t="str">
        <f>IF([2]H29指定金融機関!J17="","",[2]H29指定金融機関!J17)</f>
        <v/>
      </c>
      <c r="K17" s="50"/>
      <c r="L17" s="50"/>
      <c r="M17" s="3"/>
    </row>
    <row r="18" spans="1:13" ht="18" customHeight="1">
      <c r="A18" s="26" t="str">
        <f>IF([2]H29指定金融機関!A18="","",[2]H29指定金融機関!A18)</f>
        <v/>
      </c>
      <c r="B18" s="20" t="str">
        <f>IF([2]H29指定金融機関!B18="","",[2]H29指定金融機関!B18)</f>
        <v>取手市</v>
      </c>
      <c r="C18" s="21"/>
      <c r="D18" s="19" t="str">
        <f>IF([2]H29指定金融機関!D18="","",[2]H29指定金融機関!D18)</f>
        <v>常陽銀行　</v>
      </c>
      <c r="E18" s="20" t="str">
        <f>IF([2]H29指定金融機関!E18="","",[2]H29指定金融機関!E18)</f>
        <v>取手支店</v>
      </c>
      <c r="F18" s="21"/>
      <c r="G18" s="54" t="str">
        <f>IF([2]H29指定金融機関!G18="","",[2]H29指定金融機関!G18)</f>
        <v/>
      </c>
      <c r="H18" s="50"/>
      <c r="I18" s="51"/>
      <c r="J18" s="54" t="str">
        <f>IF([2]H29指定金融機関!J18="","",[2]H29指定金融機関!J18)</f>
        <v/>
      </c>
      <c r="K18" s="50"/>
      <c r="L18" s="50"/>
      <c r="M18" s="3"/>
    </row>
    <row r="19" spans="1:13" ht="18" customHeight="1">
      <c r="A19" s="26" t="str">
        <f>IF([2]H29指定金融機関!A19="","",[2]H29指定金融機関!A19)</f>
        <v/>
      </c>
      <c r="B19" s="20" t="str">
        <f>IF([2]H29指定金融機関!B19="","",[2]H29指定金融機関!B19)</f>
        <v>牛久市</v>
      </c>
      <c r="C19" s="21"/>
      <c r="D19" s="19" t="str">
        <f>IF([2]H29指定金融機関!D19="","",[2]H29指定金融機関!D19)</f>
        <v>常陽銀行</v>
      </c>
      <c r="E19" s="20" t="str">
        <f>IF([2]H29指定金融機関!E19="","",[2]H29指定金融機関!E19)</f>
        <v>牛久支店</v>
      </c>
      <c r="F19" s="21"/>
      <c r="G19" s="54" t="str">
        <f>IF([2]H29指定金融機関!G19="","",[2]H29指定金融機関!G19)</f>
        <v>筑波銀行牛久支店</v>
      </c>
      <c r="H19" s="50"/>
      <c r="I19" s="51"/>
      <c r="J19" s="54" t="str">
        <f>IF([2]H29指定金融機関!J19="","",[2]H29指定金融機関!J19)</f>
        <v>２年ごとに交替</v>
      </c>
      <c r="K19" s="50"/>
      <c r="L19" s="50"/>
      <c r="M19" s="3"/>
    </row>
    <row r="20" spans="1:13" ht="18" customHeight="1">
      <c r="A20" s="26" t="str">
        <f>IF([2]H29指定金融機関!A20="","",[2]H29指定金融機関!A20)</f>
        <v/>
      </c>
      <c r="B20" s="20" t="str">
        <f>IF([2]H29指定金融機関!B20="","",[2]H29指定金融機関!B20)</f>
        <v>つくば市</v>
      </c>
      <c r="C20" s="21"/>
      <c r="D20" s="19" t="str">
        <f>IF([2]H29指定金融機関!D20="","",[2]H29指定金融機関!D20)</f>
        <v>常陽銀行</v>
      </c>
      <c r="E20" s="20" t="str">
        <f>IF([2]H29指定金融機関!E20="","",[2]H29指定金融機関!E20)</f>
        <v>つくば市役所支店</v>
      </c>
      <c r="F20" s="21"/>
      <c r="G20" s="54" t="str">
        <f>IF([2]H29指定金融機関!G20="","",[2]H29指定金融機関!G20)</f>
        <v/>
      </c>
      <c r="H20" s="50"/>
      <c r="I20" s="51"/>
      <c r="J20" s="54" t="str">
        <f>IF([2]H29指定金融機関!J20="","",[2]H29指定金融機関!J20)</f>
        <v/>
      </c>
      <c r="K20" s="50"/>
      <c r="L20" s="50"/>
      <c r="M20" s="3"/>
    </row>
    <row r="21" spans="1:13" ht="18" customHeight="1">
      <c r="A21" s="26" t="str">
        <f>IF([2]H29指定金融機関!A21="","",[2]H29指定金融機関!A21)</f>
        <v/>
      </c>
      <c r="B21" s="20" t="str">
        <f>IF([2]H29指定金融機関!B21="","",[2]H29指定金融機関!B21)</f>
        <v>ひたちなか市</v>
      </c>
      <c r="C21" s="21"/>
      <c r="D21" s="19" t="str">
        <f>IF([2]H29指定金融機関!D21="","",[2]H29指定金融機関!D21)</f>
        <v>常陽銀行</v>
      </c>
      <c r="E21" s="20" t="str">
        <f>IF([2]H29指定金融機関!E21="","",[2]H29指定金融機関!E21)</f>
        <v>ひたちなか支店</v>
      </c>
      <c r="F21" s="21"/>
      <c r="G21" s="54" t="str">
        <f>IF([2]H29指定金融機関!G21="","",[2]H29指定金融機関!G21)</f>
        <v/>
      </c>
      <c r="H21" s="50"/>
      <c r="I21" s="51"/>
      <c r="J21" s="54" t="str">
        <f>IF([2]H29指定金融機関!J21="","",[2]H29指定金融機関!J21)</f>
        <v/>
      </c>
      <c r="K21" s="50"/>
      <c r="L21" s="50"/>
      <c r="M21" s="3"/>
    </row>
    <row r="22" spans="1:13" ht="18" customHeight="1">
      <c r="A22" s="26" t="str">
        <f>IF([2]H29指定金融機関!A22="","",[2]H29指定金融機関!A22)</f>
        <v/>
      </c>
      <c r="B22" s="20" t="str">
        <f>IF([2]H29指定金融機関!B22="","",[2]H29指定金融機関!B22)</f>
        <v>鹿嶋市</v>
      </c>
      <c r="C22" s="21"/>
      <c r="D22" s="19" t="str">
        <f>IF([2]H29指定金融機関!D22="","",[2]H29指定金融機関!D22)</f>
        <v>常陽銀行</v>
      </c>
      <c r="E22" s="20" t="str">
        <f>IF([2]H29指定金融機関!E22="","",[2]H29指定金融機関!E22)</f>
        <v>鹿島支店</v>
      </c>
      <c r="F22" s="21"/>
      <c r="G22" s="54" t="str">
        <f>IF([2]H29指定金融機関!G22="","",[2]H29指定金融機関!G22)</f>
        <v/>
      </c>
      <c r="H22" s="50"/>
      <c r="I22" s="51"/>
      <c r="J22" s="54" t="str">
        <f>IF([2]H29指定金融機関!J22="","",[2]H29指定金融機関!J22)</f>
        <v/>
      </c>
      <c r="K22" s="50"/>
      <c r="L22" s="50"/>
      <c r="M22" s="3"/>
    </row>
    <row r="23" spans="1:13" ht="18" customHeight="1">
      <c r="A23" s="26" t="str">
        <f>IF([2]H29指定金融機関!A23="","",[2]H29指定金融機関!A23)</f>
        <v/>
      </c>
      <c r="B23" s="20" t="str">
        <f>IF([2]H29指定金融機関!B23="","",[2]H29指定金融機関!B23)</f>
        <v>潮来市</v>
      </c>
      <c r="C23" s="21"/>
      <c r="D23" s="19" t="str">
        <f>IF([2]H29指定金融機関!D23="","",[2]H29指定金融機関!D23)</f>
        <v>常陽銀行</v>
      </c>
      <c r="E23" s="20" t="str">
        <f>IF([2]H29指定金融機関!E23="","",[2]H29指定金融機関!E23)</f>
        <v>潮来支店</v>
      </c>
      <c r="F23" s="21"/>
      <c r="G23" s="54" t="str">
        <f>IF([2]H29指定金融機関!G23="","",[2]H29指定金融機関!G23)</f>
        <v/>
      </c>
      <c r="H23" s="50"/>
      <c r="I23" s="51"/>
      <c r="J23" s="54" t="str">
        <f>IF([2]H29指定金融機関!J23="","",[2]H29指定金融機関!J23)</f>
        <v/>
      </c>
      <c r="K23" s="50"/>
      <c r="L23" s="50"/>
      <c r="M23" s="3"/>
    </row>
    <row r="24" spans="1:13" ht="18" customHeight="1">
      <c r="A24" s="26" t="str">
        <f>IF([2]H29指定金融機関!A24="","",[2]H29指定金融機関!A24)</f>
        <v/>
      </c>
      <c r="B24" s="20" t="str">
        <f>IF([2]H29指定金融機関!B24="","",[2]H29指定金融機関!B24)</f>
        <v>守谷市</v>
      </c>
      <c r="C24" s="21"/>
      <c r="D24" s="19" t="str">
        <f>IF([2]H29指定金融機関!D24="","",[2]H29指定金融機関!D24)</f>
        <v>常陽銀行</v>
      </c>
      <c r="E24" s="20" t="str">
        <f>IF([2]H29指定金融機関!E24="","",[2]H29指定金融機関!E24)</f>
        <v>守谷支店</v>
      </c>
      <c r="F24" s="21"/>
      <c r="G24" s="54" t="str">
        <f>IF([2]H29指定金融機関!G24="","",[2]H29指定金融機関!G24)</f>
        <v/>
      </c>
      <c r="H24" s="50"/>
      <c r="I24" s="51"/>
      <c r="J24" s="54" t="str">
        <f>IF([2]H29指定金融機関!J24="","",[2]H29指定金融機関!J24)</f>
        <v/>
      </c>
      <c r="K24" s="50"/>
      <c r="L24" s="50"/>
      <c r="M24" s="3"/>
    </row>
    <row r="25" spans="1:13" s="1" customFormat="1" ht="18" customHeight="1">
      <c r="A25" s="26" t="str">
        <f>IF([2]H29指定金融機関!A25="","",[2]H29指定金融機関!A25)</f>
        <v/>
      </c>
      <c r="B25" s="20" t="str">
        <f>IF([2]H29指定金融機関!B25="","",[2]H29指定金融機関!B25)</f>
        <v>常陸大宮市</v>
      </c>
      <c r="C25" s="20"/>
      <c r="D25" s="19" t="str">
        <f>IF([2]H29指定金融機関!D25="","",[2]H29指定金融機関!D25)</f>
        <v>筑波銀行</v>
      </c>
      <c r="E25" s="20" t="str">
        <f>IF([2]H29指定金融機関!E25="","",[2]H29指定金融機関!E25)</f>
        <v>大宮支店</v>
      </c>
      <c r="F25" s="21"/>
      <c r="G25" s="55" t="str">
        <f>IF([2]H29指定金融機関!G25="","",[2]H29指定金融機関!G25)</f>
        <v>茨城県信用組合大宮支店、常陽銀行大宮支店</v>
      </c>
      <c r="H25" s="56"/>
      <c r="I25" s="57"/>
      <c r="J25" s="54" t="str">
        <f>IF([2]H29指定金融機関!J25="","",[2]H29指定金融機関!J25)</f>
        <v>２年ごとに交替</v>
      </c>
      <c r="K25" s="50"/>
      <c r="L25" s="50"/>
      <c r="M25" s="5"/>
    </row>
    <row r="26" spans="1:13" ht="18" customHeight="1">
      <c r="A26" s="26" t="str">
        <f>IF([2]H29指定金融機関!A26="","",[2]H29指定金融機関!A26)</f>
        <v/>
      </c>
      <c r="B26" s="20" t="str">
        <f>IF([2]H29指定金融機関!B26="","",[2]H29指定金融機関!B26)</f>
        <v>那珂市</v>
      </c>
      <c r="C26" s="20"/>
      <c r="D26" s="19" t="str">
        <f>IF([2]H29指定金融機関!D26="","",[2]H29指定金融機関!D26)</f>
        <v>筑波銀行</v>
      </c>
      <c r="E26" s="20" t="str">
        <f>IF([2]H29指定金融機関!E26="","",[2]H29指定金融機関!E26)</f>
        <v>那珂支店</v>
      </c>
      <c r="F26" s="21"/>
      <c r="G26" s="54" t="str">
        <f>IF([2]H29指定金融機関!G26="","",[2]H29指定金融機関!G26)</f>
        <v>常陽銀行菅谷支店</v>
      </c>
      <c r="H26" s="50"/>
      <c r="I26" s="51"/>
      <c r="J26" s="54" t="str">
        <f>IF([2]H29指定金融機関!J26="","",[2]H29指定金融機関!J26)</f>
        <v>３年ごとに交替</v>
      </c>
      <c r="K26" s="50"/>
      <c r="L26" s="50"/>
      <c r="M26" s="3"/>
    </row>
    <row r="27" spans="1:13" ht="18" customHeight="1">
      <c r="A27" s="26" t="str">
        <f>IF([2]H29指定金融機関!A27="","",[2]H29指定金融機関!A27)</f>
        <v/>
      </c>
      <c r="B27" s="20" t="str">
        <f>IF([2]H29指定金融機関!B27="","",[2]H29指定金融機関!B27)</f>
        <v>筑西市</v>
      </c>
      <c r="C27" s="20"/>
      <c r="D27" s="19" t="str">
        <f>IF([2]H29指定金融機関!D27="","",[2]H29指定金融機関!D27)</f>
        <v>常陽銀行</v>
      </c>
      <c r="E27" s="20" t="str">
        <f>IF([2]H29指定金融機関!E27="","",[2]H29指定金融機関!E27)</f>
        <v>下館支店</v>
      </c>
      <c r="F27" s="21"/>
      <c r="G27" s="54" t="str">
        <f>IF([2]H29指定金融機関!G27="","",[2]H29指定金融機関!G27)</f>
        <v/>
      </c>
      <c r="H27" s="50"/>
      <c r="I27" s="51"/>
      <c r="J27" s="54" t="str">
        <f>IF([2]H29指定金融機関!J27="","",[2]H29指定金融機関!J27)</f>
        <v/>
      </c>
      <c r="K27" s="50"/>
      <c r="L27" s="50"/>
      <c r="M27" s="3"/>
    </row>
    <row r="28" spans="1:13" ht="18" customHeight="1">
      <c r="A28" s="26" t="str">
        <f>IF([2]H29指定金融機関!A28="","",[2]H29指定金融機関!A28)</f>
        <v/>
      </c>
      <c r="B28" s="20" t="str">
        <f>IF([2]H29指定金融機関!B28="","",[2]H29指定金融機関!B28)</f>
        <v>坂東市</v>
      </c>
      <c r="C28" s="20"/>
      <c r="D28" s="19" t="str">
        <f>IF([2]H29指定金融機関!D28="","",[2]H29指定金融機関!D28)</f>
        <v>常陽銀行</v>
      </c>
      <c r="E28" s="20" t="str">
        <f>IF([2]H29指定金融機関!E28="","",[2]H29指定金融機関!E28)</f>
        <v>岩井支店</v>
      </c>
      <c r="F28" s="21"/>
      <c r="G28" s="54" t="str">
        <f>IF([2]H29指定金融機関!G28="","",[2]H29指定金融機関!G28)</f>
        <v>筑波銀行岩井支店</v>
      </c>
      <c r="H28" s="50"/>
      <c r="I28" s="51"/>
      <c r="J28" s="54" t="str">
        <f>IF([2]H29指定金融機関!J28="","",[2]H29指定金融機関!J28)</f>
        <v>２年ごとに交替</v>
      </c>
      <c r="K28" s="50"/>
      <c r="L28" s="50"/>
      <c r="M28" s="3"/>
    </row>
    <row r="29" spans="1:13" ht="18" customHeight="1">
      <c r="A29" s="26" t="str">
        <f>IF([2]H29指定金融機関!A29="","",[2]H29指定金融機関!A29)</f>
        <v/>
      </c>
      <c r="B29" s="20" t="str">
        <f>IF([2]H29指定金融機関!B29="","",[2]H29指定金融機関!B29)</f>
        <v>稲敷市</v>
      </c>
      <c r="C29" s="20"/>
      <c r="D29" s="19" t="str">
        <f>IF([2]H29指定金融機関!D29="","",[2]H29指定金融機関!D29)</f>
        <v>常陽銀行</v>
      </c>
      <c r="E29" s="20" t="str">
        <f>IF([2]H29指定金融機関!E29="","",[2]H29指定金融機関!E29)</f>
        <v>江戸崎支店</v>
      </c>
      <c r="F29" s="21"/>
      <c r="G29" s="54" t="str">
        <f>IF([2]H29指定金融機関!G29="","",[2]H29指定金融機関!G29)</f>
        <v/>
      </c>
      <c r="H29" s="50"/>
      <c r="I29" s="51"/>
      <c r="J29" s="54" t="str">
        <f>IF([2]H29指定金融機関!J29="","",[2]H29指定金融機関!J29)</f>
        <v/>
      </c>
      <c r="K29" s="50"/>
      <c r="L29" s="50"/>
      <c r="M29" s="3"/>
    </row>
    <row r="30" spans="1:13" ht="18" customHeight="1">
      <c r="A30" s="26" t="str">
        <f>IF([2]H29指定金融機関!A30="","",[2]H29指定金融機関!A30)</f>
        <v/>
      </c>
      <c r="B30" s="20" t="str">
        <f>IF([2]H29指定金融機関!B30="","",[2]H29指定金融機関!B30)</f>
        <v>かすみがうら市</v>
      </c>
      <c r="C30" s="20"/>
      <c r="D30" s="19" t="str">
        <f>IF([2]H29指定金融機関!D30="","",[2]H29指定金融機関!D30)</f>
        <v>筑波銀行</v>
      </c>
      <c r="E30" s="20" t="str">
        <f>IF([2]H29指定金融機関!E30="","",[2]H29指定金融機関!E30)</f>
        <v>千代田支店</v>
      </c>
      <c r="F30" s="21"/>
      <c r="G30" s="54" t="str">
        <f>IF([2]H29指定金融機関!G30="","",[2]H29指定金融機関!G30)</f>
        <v/>
      </c>
      <c r="H30" s="50"/>
      <c r="I30" s="51"/>
      <c r="J30" s="54" t="str">
        <f>IF([2]H29指定金融機関!J30="","",[2]H29指定金融機関!J30)</f>
        <v/>
      </c>
      <c r="K30" s="50"/>
      <c r="L30" s="50"/>
      <c r="M30" s="3"/>
    </row>
    <row r="31" spans="1:13" ht="18" customHeight="1">
      <c r="A31" s="26" t="str">
        <f>IF([2]H29指定金融機関!A31="","",[2]H29指定金融機関!A31)</f>
        <v/>
      </c>
      <c r="B31" s="20" t="str">
        <f>IF([2]H29指定金融機関!B31="","",[2]H29指定金融機関!B31)</f>
        <v>桜川市</v>
      </c>
      <c r="C31" s="20"/>
      <c r="D31" s="19" t="str">
        <f>IF([2]H29指定金融機関!D31="","",[2]H29指定金融機関!D31)</f>
        <v>常陽銀行</v>
      </c>
      <c r="E31" s="20" t="str">
        <f>IF([2]H29指定金融機関!E31="","",[2]H29指定金融機関!E31)</f>
        <v>真壁支店</v>
      </c>
      <c r="F31" s="21"/>
      <c r="G31" s="54" t="str">
        <f>IF([2]H29指定金融機関!G31="","",[2]H29指定金融機関!G31)</f>
        <v/>
      </c>
      <c r="H31" s="50"/>
      <c r="I31" s="51"/>
      <c r="J31" s="54" t="str">
        <f>IF([2]H29指定金融機関!J31="","",[2]H29指定金融機関!J31)</f>
        <v/>
      </c>
      <c r="K31" s="50"/>
      <c r="L31" s="50"/>
      <c r="M31" s="3"/>
    </row>
    <row r="32" spans="1:13" ht="18" customHeight="1">
      <c r="A32" s="26" t="str">
        <f>IF([2]H29指定金融機関!A32="","",[2]H29指定金融機関!A32)</f>
        <v/>
      </c>
      <c r="B32" s="20" t="str">
        <f>IF([2]H29指定金融機関!B32="","",[2]H29指定金融機関!B32)</f>
        <v>神栖市</v>
      </c>
      <c r="C32" s="20"/>
      <c r="D32" s="19" t="str">
        <f>IF([2]H29指定金融機関!D32="","",[2]H29指定金融機関!D32)</f>
        <v>常陽銀行</v>
      </c>
      <c r="E32" s="20" t="str">
        <f>IF([2]H29指定金融機関!E32="","",[2]H29指定金融機関!E32)</f>
        <v>神栖支店</v>
      </c>
      <c r="F32" s="21"/>
      <c r="G32" s="54" t="str">
        <f>IF([2]H29指定金融機関!G32="","",[2]H29指定金融機関!G32)</f>
        <v/>
      </c>
      <c r="H32" s="50"/>
      <c r="I32" s="51"/>
      <c r="J32" s="54" t="str">
        <f>IF([2]H29指定金融機関!J32="","",[2]H29指定金融機関!J32)</f>
        <v/>
      </c>
      <c r="K32" s="50"/>
      <c r="L32" s="50"/>
      <c r="M32" s="3"/>
    </row>
    <row r="33" spans="1:14" ht="18" customHeight="1">
      <c r="A33" s="26" t="str">
        <f>IF([2]H29指定金融機関!A33="","",[2]H29指定金融機関!A33)</f>
        <v/>
      </c>
      <c r="B33" s="20" t="str">
        <f>IF([2]H29指定金融機関!B33="","",[2]H29指定金融機関!B33)</f>
        <v>行方市</v>
      </c>
      <c r="C33" s="20"/>
      <c r="D33" s="19" t="str">
        <f>IF([2]H29指定金融機関!D33="","",[2]H29指定金融機関!D33)</f>
        <v>常陽銀行</v>
      </c>
      <c r="E33" s="20" t="str">
        <f>IF([2]H29指定金融機関!E33="","",[2]H29指定金融機関!E33)</f>
        <v>麻生支店</v>
      </c>
      <c r="F33" s="21"/>
      <c r="G33" s="54" t="str">
        <f>IF([2]H29指定金融機関!G33="","",[2]H29指定金融機関!G33)</f>
        <v/>
      </c>
      <c r="H33" s="50"/>
      <c r="I33" s="51"/>
      <c r="J33" s="54" t="str">
        <f>IF([2]H29指定金融機関!J33="","",[2]H29指定金融機関!J33)</f>
        <v/>
      </c>
      <c r="K33" s="50"/>
      <c r="L33" s="50"/>
      <c r="M33" s="3"/>
    </row>
    <row r="34" spans="1:14" ht="18" customHeight="1">
      <c r="A34" s="26" t="str">
        <f>IF([2]H29指定金融機関!A34="","",[2]H29指定金融機関!A34)</f>
        <v/>
      </c>
      <c r="B34" s="20" t="str">
        <f>IF([2]H29指定金融機関!B34="","",[2]H29指定金融機関!B34)</f>
        <v>鉾田市</v>
      </c>
      <c r="C34" s="20"/>
      <c r="D34" s="19" t="str">
        <f>IF([2]H29指定金融機関!D34="","",[2]H29指定金融機関!D34)</f>
        <v>常陽銀行</v>
      </c>
      <c r="E34" s="20" t="str">
        <f>IF([2]H29指定金融機関!E34="","",[2]H29指定金融機関!E34)</f>
        <v>鉾田支店</v>
      </c>
      <c r="F34" s="21"/>
      <c r="G34" s="54" t="str">
        <f>IF([2]H29指定金融機関!G34="","",[2]H29指定金融機関!G34)</f>
        <v/>
      </c>
      <c r="H34" s="50"/>
      <c r="I34" s="51"/>
      <c r="J34" s="54" t="str">
        <f>IF([2]H29指定金融機関!J34="","",[2]H29指定金融機関!J34)</f>
        <v/>
      </c>
      <c r="K34" s="50"/>
      <c r="L34" s="50"/>
      <c r="M34" s="3"/>
    </row>
    <row r="35" spans="1:14" ht="18" customHeight="1">
      <c r="A35" s="26" t="str">
        <f>IF([2]H29指定金融機関!A35="","",[2]H29指定金融機関!A35)</f>
        <v/>
      </c>
      <c r="B35" s="20" t="str">
        <f>IF([2]H29指定金融機関!B35="","",[2]H29指定金融機関!B35)</f>
        <v>つくばみらい市</v>
      </c>
      <c r="C35" s="20"/>
      <c r="D35" s="19" t="str">
        <f>IF([2]H29指定金融機関!D35="","",[2]H29指定金融機関!D35)</f>
        <v>筑波銀行</v>
      </c>
      <c r="E35" s="20" t="str">
        <f>IF([2]H29指定金融機関!E35="","",[2]H29指定金融機関!E35)</f>
        <v>伊奈支店</v>
      </c>
      <c r="F35" s="21"/>
      <c r="G35" s="54" t="str">
        <f>IF([2]H29指定金融機関!G35="","",[2]H29指定金融機関!G35)</f>
        <v>常陽銀行伊奈支店</v>
      </c>
      <c r="H35" s="50"/>
      <c r="I35" s="51"/>
      <c r="J35" s="54" t="str">
        <f>IF([2]H29指定金融機関!J35="","",[2]H29指定金融機関!J35)</f>
        <v>２年ごとに交替</v>
      </c>
      <c r="K35" s="50"/>
      <c r="L35" s="50"/>
      <c r="M35" s="3"/>
    </row>
    <row r="36" spans="1:14" ht="18" customHeight="1">
      <c r="A36" s="33" t="str">
        <f>IF([2]H29指定金融機関!A36="","",[2]H29指定金融機関!A36)</f>
        <v/>
      </c>
      <c r="B36" s="34" t="str">
        <f>IF([2]H29指定金融機関!B36="","",[2]H29指定金融機関!B36)</f>
        <v>小美玉市</v>
      </c>
      <c r="C36" s="34"/>
      <c r="D36" s="35" t="str">
        <f>IF([2]H29指定金融機関!D36="","",[2]H29指定金融機関!D36)</f>
        <v>常陽銀行</v>
      </c>
      <c r="E36" s="34" t="str">
        <f>IF([2]H29指定金融機関!E36="","",[2]H29指定金融機関!E36)</f>
        <v>美野里支店</v>
      </c>
      <c r="F36" s="36"/>
      <c r="G36" s="58" t="str">
        <f>IF([2]H29指定金融機関!G36="","",[2]H29指定金融機関!G36)</f>
        <v/>
      </c>
      <c r="H36" s="59"/>
      <c r="I36" s="60"/>
      <c r="J36" s="58" t="str">
        <f>IF([2]H29指定金融機関!J36="","",[2]H29指定金融機関!J36)</f>
        <v/>
      </c>
      <c r="K36" s="59"/>
      <c r="L36" s="59"/>
      <c r="M36" s="3"/>
    </row>
    <row r="37" spans="1:14" ht="18" customHeight="1">
      <c r="A37" s="29" t="str">
        <f>IF([2]H29指定金融機関!A37="","",[2]H29指定金融機関!A37)</f>
        <v/>
      </c>
      <c r="B37" s="30" t="str">
        <f>IF([2]H29指定金融機関!B37="","",[2]H29指定金融機関!B37)</f>
        <v>茨城町</v>
      </c>
      <c r="C37" s="30"/>
      <c r="D37" s="31" t="str">
        <f>IF([2]H29指定金融機関!D37="","",[2]H29指定金融機関!D37)</f>
        <v>常陽銀行</v>
      </c>
      <c r="E37" s="30" t="str">
        <f>IF([2]H29指定金融機関!E37="","",[2]H29指定金融機関!E37)</f>
        <v>長岡支店</v>
      </c>
      <c r="F37" s="32"/>
      <c r="G37" s="61" t="str">
        <f>IF([2]H29指定金融機関!G37="","",[2]H29指定金融機関!G37)</f>
        <v/>
      </c>
      <c r="H37" s="62"/>
      <c r="I37" s="63"/>
      <c r="J37" s="61" t="str">
        <f>IF([2]H29指定金融機関!J37="","",[2]H29指定金融機関!J37)</f>
        <v/>
      </c>
      <c r="K37" s="62"/>
      <c r="L37" s="62"/>
      <c r="M37" s="3"/>
    </row>
    <row r="38" spans="1:14" ht="18" customHeight="1">
      <c r="A38" s="26" t="str">
        <f>IF([2]H29指定金融機関!A38="","",[2]H29指定金融機関!A38)</f>
        <v/>
      </c>
      <c r="B38" s="20" t="str">
        <f>IF([2]H29指定金融機関!B38="","",[2]H29指定金融機関!B38)</f>
        <v>大洗町</v>
      </c>
      <c r="C38" s="20"/>
      <c r="D38" s="19" t="str">
        <f>IF([2]H29指定金融機関!D38="","",[2]H29指定金融機関!D38)</f>
        <v>常陽銀行</v>
      </c>
      <c r="E38" s="20" t="str">
        <f>IF([2]H29指定金融機関!E38="","",[2]H29指定金融機関!E38)</f>
        <v>大洗支店</v>
      </c>
      <c r="F38" s="21"/>
      <c r="G38" s="54" t="str">
        <f>IF([2]H29指定金融機関!G38="","",[2]H29指定金融機関!G38)</f>
        <v>筑波銀行大洗支店</v>
      </c>
      <c r="H38" s="50"/>
      <c r="I38" s="51"/>
      <c r="J38" s="54" t="str">
        <f>IF([2]H29指定金融機関!J38="","",[2]H29指定金融機関!J38)</f>
        <v>２年ごとに交替　H29.6～常陽銀行に変更</v>
      </c>
      <c r="K38" s="50"/>
      <c r="L38" s="50"/>
      <c r="M38" s="3"/>
      <c r="N38" s="3"/>
    </row>
    <row r="39" spans="1:14" ht="18" customHeight="1">
      <c r="A39" s="26" t="str">
        <f>IF([2]H29指定金融機関!A39="","",[2]H29指定金融機関!A39)</f>
        <v/>
      </c>
      <c r="B39" s="20" t="str">
        <f>IF([2]H29指定金融機関!B39="","",[2]H29指定金融機関!B39)</f>
        <v>城里町</v>
      </c>
      <c r="C39" s="20"/>
      <c r="D39" s="19" t="str">
        <f>IF([2]H29指定金融機関!D39="","",[2]H29指定金融機関!D39)</f>
        <v>常陽銀行</v>
      </c>
      <c r="E39" s="20" t="str">
        <f>IF([2]H29指定金融機関!E39="","",[2]H29指定金融機関!E39)</f>
        <v>石塚支店</v>
      </c>
      <c r="F39" s="21"/>
      <c r="G39" s="54" t="str">
        <f>IF([2]H29指定金融機関!G39="","",[2]H29指定金融機関!G39)</f>
        <v/>
      </c>
      <c r="H39" s="50"/>
      <c r="I39" s="51"/>
      <c r="J39" s="54" t="str">
        <f>IF([2]H29指定金融機関!J39="","",[2]H29指定金融機関!J39)</f>
        <v/>
      </c>
      <c r="K39" s="50"/>
      <c r="L39" s="50"/>
      <c r="M39" s="3"/>
    </row>
    <row r="40" spans="1:14" ht="18" customHeight="1">
      <c r="A40" s="26" t="str">
        <f>IF([2]H29指定金融機関!A40="","",[2]H29指定金融機関!A40)</f>
        <v/>
      </c>
      <c r="B40" s="20" t="str">
        <f>IF([2]H29指定金融機関!B40="","",[2]H29指定金融機関!B40)</f>
        <v>東海村</v>
      </c>
      <c r="C40" s="20"/>
      <c r="D40" s="19" t="str">
        <f>IF([2]H29指定金融機関!D40="","",[2]H29指定金融機関!D40)</f>
        <v>常陽銀行</v>
      </c>
      <c r="E40" s="20" t="str">
        <f>IF([2]H29指定金融機関!E40="","",[2]H29指定金融機関!E40)</f>
        <v>東海支店</v>
      </c>
      <c r="F40" s="21"/>
      <c r="G40" s="54" t="str">
        <f>IF([2]H29指定金融機関!G40="","",[2]H29指定金融機関!G40)</f>
        <v/>
      </c>
      <c r="H40" s="50"/>
      <c r="I40" s="51"/>
      <c r="J40" s="54" t="str">
        <f>IF([2]H29指定金融機関!J40="","",[2]H29指定金融機関!J40)</f>
        <v/>
      </c>
      <c r="K40" s="50"/>
      <c r="L40" s="50"/>
      <c r="M40" s="3"/>
    </row>
    <row r="41" spans="1:14" ht="18" customHeight="1">
      <c r="A41" s="26" t="str">
        <f>IF([2]H29指定金融機関!A41="","",[2]H29指定金融機関!A41)</f>
        <v/>
      </c>
      <c r="B41" s="20" t="str">
        <f>IF([2]H29指定金融機関!B41="","",[2]H29指定金融機関!B41)</f>
        <v>大子町</v>
      </c>
      <c r="C41" s="20"/>
      <c r="D41" s="19" t="str">
        <f>IF([2]H29指定金融機関!D41="","",[2]H29指定金融機関!D41)</f>
        <v>常陽銀行</v>
      </c>
      <c r="E41" s="20" t="str">
        <f>IF([2]H29指定金融機関!E41="","",[2]H29指定金融機関!E41)</f>
        <v>大子支店</v>
      </c>
      <c r="F41" s="21"/>
      <c r="G41" s="54" t="str">
        <f>IF([2]H29指定金融機関!G41="","",[2]H29指定金融機関!G41)</f>
        <v/>
      </c>
      <c r="H41" s="50"/>
      <c r="I41" s="51"/>
      <c r="J41" s="54" t="str">
        <f>IF([2]H29指定金融機関!J41="","",[2]H29指定金融機関!J41)</f>
        <v/>
      </c>
      <c r="K41" s="50"/>
      <c r="L41" s="50"/>
      <c r="M41" s="3"/>
      <c r="N41" s="3"/>
    </row>
    <row r="42" spans="1:14" ht="18" customHeight="1">
      <c r="A42" s="26" t="str">
        <f>IF([2]H29指定金融機関!A42="","",[2]H29指定金融機関!A42)</f>
        <v/>
      </c>
      <c r="B42" s="20" t="str">
        <f>IF([2]H29指定金融機関!B42="","",[2]H29指定金融機関!B42)</f>
        <v>美浦村</v>
      </c>
      <c r="C42" s="20"/>
      <c r="D42" s="19" t="str">
        <f>IF([2]H29指定金融機関!D42="","",[2]H29指定金融機関!D42)</f>
        <v>常陽銀行</v>
      </c>
      <c r="E42" s="20" t="str">
        <f>IF([2]H29指定金融機関!E42="","",[2]H29指定金融機関!E42)</f>
        <v>美浦支店</v>
      </c>
      <c r="F42" s="21"/>
      <c r="G42" s="54" t="str">
        <f>IF([2]H29指定金融機関!G42="","",[2]H29指定金融機関!G42)</f>
        <v>筑波銀行美浦支店</v>
      </c>
      <c r="H42" s="50"/>
      <c r="I42" s="51"/>
      <c r="J42" s="54" t="str">
        <f>IF([2]H29指定金融機関!J42="","",[2]H29指定金融機関!J42)</f>
        <v>３年ごとに交替</v>
      </c>
      <c r="K42" s="50"/>
      <c r="L42" s="50"/>
      <c r="M42" s="3"/>
    </row>
    <row r="43" spans="1:14" ht="18" customHeight="1">
      <c r="A43" s="26" t="str">
        <f>IF([2]H29指定金融機関!A43="","",[2]H29指定金融機関!A43)</f>
        <v/>
      </c>
      <c r="B43" s="20" t="str">
        <f>IF([2]H29指定金融機関!B43="","",[2]H29指定金融機関!B43)</f>
        <v>阿見町</v>
      </c>
      <c r="C43" s="20"/>
      <c r="D43" s="19" t="str">
        <f>IF([2]H29指定金融機関!D43="","",[2]H29指定金融機関!D43)</f>
        <v>常陽銀行</v>
      </c>
      <c r="E43" s="20" t="str">
        <f>IF([2]H29指定金融機関!E43="","",[2]H29指定金融機関!E43)</f>
        <v>阿見支店</v>
      </c>
      <c r="F43" s="21"/>
      <c r="G43" s="54" t="str">
        <f>IF([2]H29指定金融機関!G43="","",[2]H29指定金融機関!G43)</f>
        <v/>
      </c>
      <c r="H43" s="50"/>
      <c r="I43" s="51"/>
      <c r="J43" s="54" t="str">
        <f>IF([2]H29指定金融機関!J43="","",[2]H29指定金融機関!J43)</f>
        <v/>
      </c>
      <c r="K43" s="50"/>
      <c r="L43" s="50"/>
      <c r="M43" s="3"/>
    </row>
    <row r="44" spans="1:14" ht="18" customHeight="1">
      <c r="A44" s="26" t="str">
        <f>IF([2]H29指定金融機関!A44="","",[2]H29指定金融機関!A44)</f>
        <v/>
      </c>
      <c r="B44" s="20" t="str">
        <f>IF([2]H29指定金融機関!B44="","",[2]H29指定金融機関!B44)</f>
        <v>河内町</v>
      </c>
      <c r="C44" s="20"/>
      <c r="D44" s="19" t="str">
        <f>IF([2]H29指定金融機関!D44="","",[2]H29指定金融機関!D44)</f>
        <v>常陽銀行</v>
      </c>
      <c r="E44" s="20" t="str">
        <f>IF([2]H29指定金融機関!E44="","",[2]H29指定金融機関!E44)</f>
        <v>竜崎支店</v>
      </c>
      <c r="F44" s="21"/>
      <c r="G44" s="54" t="str">
        <f>IF([2]H29指定金融機関!G44="","",[2]H29指定金融機関!G44)</f>
        <v/>
      </c>
      <c r="H44" s="50"/>
      <c r="I44" s="51"/>
      <c r="J44" s="54" t="str">
        <f>IF([2]H29指定金融機関!J44="","",[2]H29指定金融機関!J44)</f>
        <v/>
      </c>
      <c r="K44" s="50"/>
      <c r="L44" s="50"/>
      <c r="M44" s="3"/>
    </row>
    <row r="45" spans="1:14" ht="18" customHeight="1">
      <c r="A45" s="26" t="str">
        <f>IF([2]H29指定金融機関!A45="","",[2]H29指定金融機関!A45)</f>
        <v/>
      </c>
      <c r="B45" s="20" t="str">
        <f>IF([2]H29指定金融機関!B45="","",[2]H29指定金融機関!B45)</f>
        <v>八千代町</v>
      </c>
      <c r="C45" s="21"/>
      <c r="D45" s="19" t="str">
        <f>IF([2]H29指定金融機関!D45="","",[2]H29指定金融機関!D45)</f>
        <v>常陽銀行</v>
      </c>
      <c r="E45" s="20" t="str">
        <f>IF([2]H29指定金融機関!E45="","",[2]H29指定金融機関!E45)</f>
        <v>八千代支店</v>
      </c>
      <c r="F45" s="21"/>
      <c r="G45" s="54" t="str">
        <f>IF([2]H29指定金融機関!G45="","",[2]H29指定金融機関!G45)</f>
        <v/>
      </c>
      <c r="H45" s="50"/>
      <c r="I45" s="51"/>
      <c r="J45" s="54" t="str">
        <f>IF([2]H29指定金融機関!J45="","",[2]H29指定金融機関!J45)</f>
        <v/>
      </c>
      <c r="K45" s="50"/>
      <c r="L45" s="50"/>
      <c r="M45" s="3"/>
    </row>
    <row r="46" spans="1:14" ht="18" customHeight="1">
      <c r="A46" s="26" t="str">
        <f>IF([2]H29指定金融機関!A46="","",[2]H29指定金融機関!A46)</f>
        <v/>
      </c>
      <c r="B46" s="20" t="str">
        <f>IF([2]H29指定金融機関!B46="","",[2]H29指定金融機関!B46)</f>
        <v>五霞町</v>
      </c>
      <c r="C46" s="21"/>
      <c r="D46" s="19" t="str">
        <f>IF([2]H29指定金融機関!D46="","",[2]H29指定金融機関!D46)</f>
        <v>武蔵野銀行</v>
      </c>
      <c r="E46" s="20" t="str">
        <f>IF([2]H29指定金融機関!E46="","",[2]H29指定金融機関!E46)</f>
        <v>五霞支店</v>
      </c>
      <c r="F46" s="21"/>
      <c r="G46" s="54" t="str">
        <f>IF([2]H29指定金融機関!G46="","",[2]H29指定金融機関!G46)</f>
        <v/>
      </c>
      <c r="H46" s="50"/>
      <c r="I46" s="51"/>
      <c r="J46" s="54" t="str">
        <f>IF([2]H29指定金融機関!J46="","",[2]H29指定金融機関!J46)</f>
        <v/>
      </c>
      <c r="K46" s="50"/>
      <c r="L46" s="50"/>
      <c r="M46" s="3"/>
    </row>
    <row r="47" spans="1:14" ht="18" customHeight="1">
      <c r="A47" s="26" t="str">
        <f>IF([2]H29指定金融機関!A47="","",[2]H29指定金融機関!A47)</f>
        <v/>
      </c>
      <c r="B47" s="20" t="str">
        <f>IF([2]H29指定金融機関!B47="","",[2]H29指定金融機関!B47)</f>
        <v>境町</v>
      </c>
      <c r="C47" s="21"/>
      <c r="D47" s="19" t="str">
        <f>IF([2]H29指定金融機関!D47="","",[2]H29指定金融機関!D47)</f>
        <v>常陽銀行</v>
      </c>
      <c r="E47" s="20" t="str">
        <f>IF([2]H29指定金融機関!E47="","",[2]H29指定金融機関!E47)</f>
        <v>境支店</v>
      </c>
      <c r="F47" s="21"/>
      <c r="G47" s="54" t="str">
        <f>IF([2]H29指定金融機関!G47="","",[2]H29指定金融機関!G47)</f>
        <v/>
      </c>
      <c r="H47" s="50"/>
      <c r="I47" s="51"/>
      <c r="J47" s="54" t="str">
        <f>IF([2]H29指定金融機関!J47="","",[2]H29指定金融機関!J47)</f>
        <v/>
      </c>
      <c r="K47" s="50"/>
      <c r="L47" s="50"/>
      <c r="M47" s="3"/>
    </row>
    <row r="48" spans="1:14" ht="18" customHeight="1">
      <c r="A48" s="27" t="str">
        <f>IF([2]H29指定金融機関!A48="","",[2]H29指定金融機関!A48)</f>
        <v/>
      </c>
      <c r="B48" s="22" t="str">
        <f>IF([2]H29指定金融機関!B48="","",[2]H29指定金融機関!B48)</f>
        <v>利根町</v>
      </c>
      <c r="C48" s="23"/>
      <c r="D48" s="17" t="str">
        <f>IF([2]H29指定金融機関!D48="","",[2]H29指定金融機関!D48)</f>
        <v>常陽銀行</v>
      </c>
      <c r="E48" s="22" t="str">
        <f>IF([2]H29指定金融機関!E48="","",[2]H29指定金融機関!E48)</f>
        <v>利根支店</v>
      </c>
      <c r="F48" s="23"/>
      <c r="G48" s="65" t="str">
        <f>IF([2]H29指定金融機関!G48="","",[2]H29指定金融機関!G48)</f>
        <v/>
      </c>
      <c r="H48" s="66"/>
      <c r="I48" s="67"/>
      <c r="J48" s="65" t="str">
        <f>IF([2]H29指定金融機関!J48="","",[2]H29指定金融機関!J48)</f>
        <v/>
      </c>
      <c r="K48" s="66"/>
      <c r="L48" s="66"/>
      <c r="M48" s="3"/>
    </row>
    <row r="49" spans="1:12" ht="17.25" customHeight="1">
      <c r="A49" s="64" t="str">
        <f>IF([2]H29指定金融機関!A49="","",[2]H29指定金融機関!A49)</f>
        <v>※　出納整理期間後に指定金融機関が変更となる場合は，変更後の指定金融機関名を記載しています。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30" customHeight="1">
      <c r="A50" s="6"/>
      <c r="B50" s="6"/>
      <c r="C50" s="6"/>
      <c r="D50" s="7"/>
      <c r="E50" s="6"/>
      <c r="F50" s="8"/>
      <c r="G50" s="6"/>
      <c r="H50" s="6"/>
      <c r="I50" s="6"/>
      <c r="J50" s="6"/>
      <c r="K50" s="6"/>
      <c r="L50" s="6"/>
    </row>
    <row r="51" spans="1:12" ht="30" customHeight="1">
      <c r="A51" s="6"/>
      <c r="B51" s="6"/>
      <c r="C51" s="6"/>
      <c r="D51" s="7"/>
      <c r="E51" s="6"/>
      <c r="F51" s="8"/>
      <c r="G51" s="6"/>
      <c r="H51" s="6"/>
      <c r="I51" s="6"/>
      <c r="J51" s="6"/>
      <c r="K51" s="6"/>
      <c r="L51" s="6"/>
    </row>
    <row r="52" spans="1:12" ht="30" customHeight="1">
      <c r="A52" s="6"/>
      <c r="B52" s="6"/>
      <c r="C52" s="6"/>
      <c r="D52" s="7"/>
      <c r="E52" s="6"/>
      <c r="F52" s="8"/>
      <c r="G52" s="6"/>
      <c r="H52" s="6"/>
      <c r="I52" s="6"/>
      <c r="J52" s="6"/>
      <c r="K52" s="6"/>
      <c r="L52" s="6"/>
    </row>
    <row r="53" spans="1:12" ht="30" customHeight="1">
      <c r="A53" s="6"/>
      <c r="B53" s="6"/>
      <c r="C53" s="6"/>
      <c r="D53" s="7"/>
      <c r="E53" s="6"/>
      <c r="F53" s="8"/>
      <c r="G53" s="6"/>
      <c r="H53" s="6"/>
      <c r="I53" s="6"/>
      <c r="J53" s="6"/>
      <c r="K53" s="6"/>
      <c r="L53" s="6"/>
    </row>
  </sheetData>
  <dataConsolidate>
    <dataRefs count="1">
      <dataRef ref="B4:D5" sheet="決算状況" r:id="rId1"/>
    </dataRefs>
  </dataConsolidate>
  <mergeCells count="101">
    <mergeCell ref="J45:L45"/>
    <mergeCell ref="J46:L46"/>
    <mergeCell ref="J47:L47"/>
    <mergeCell ref="J48:L48"/>
    <mergeCell ref="J35:L35"/>
    <mergeCell ref="G7:I7"/>
    <mergeCell ref="G8:I8"/>
    <mergeCell ref="G9:I9"/>
    <mergeCell ref="G10:I10"/>
    <mergeCell ref="G11:I11"/>
    <mergeCell ref="G12:I12"/>
    <mergeCell ref="G14:I14"/>
    <mergeCell ref="G15:I15"/>
    <mergeCell ref="G17:I17"/>
    <mergeCell ref="G16:I16"/>
    <mergeCell ref="G46:I46"/>
    <mergeCell ref="G47:I47"/>
    <mergeCell ref="G48:I48"/>
    <mergeCell ref="G38:I38"/>
    <mergeCell ref="G39:I39"/>
    <mergeCell ref="G40:I40"/>
    <mergeCell ref="G41:I41"/>
    <mergeCell ref="G42:I42"/>
    <mergeCell ref="G45:I45"/>
    <mergeCell ref="A49:L49"/>
    <mergeCell ref="J12:L12"/>
    <mergeCell ref="J6:L6"/>
    <mergeCell ref="J7:L7"/>
    <mergeCell ref="J8:L8"/>
    <mergeCell ref="J9:L9"/>
    <mergeCell ref="J10:L10"/>
    <mergeCell ref="J11:L11"/>
    <mergeCell ref="J14:L14"/>
    <mergeCell ref="J15:L15"/>
    <mergeCell ref="J17:L17"/>
    <mergeCell ref="J18:L18"/>
    <mergeCell ref="J20:L20"/>
    <mergeCell ref="J16:L16"/>
    <mergeCell ref="J21:L21"/>
    <mergeCell ref="J22:L22"/>
    <mergeCell ref="J23:L23"/>
    <mergeCell ref="J24:L24"/>
    <mergeCell ref="J32:L32"/>
    <mergeCell ref="J33:L33"/>
    <mergeCell ref="J34:L34"/>
    <mergeCell ref="J36:L36"/>
    <mergeCell ref="J37:L37"/>
    <mergeCell ref="J38:L38"/>
    <mergeCell ref="G36:I36"/>
    <mergeCell ref="G37:I37"/>
    <mergeCell ref="J39:L39"/>
    <mergeCell ref="J40:L40"/>
    <mergeCell ref="J41:L41"/>
    <mergeCell ref="J42:L42"/>
    <mergeCell ref="J43:L43"/>
    <mergeCell ref="J44:L44"/>
    <mergeCell ref="G44:I44"/>
    <mergeCell ref="G43:I43"/>
    <mergeCell ref="J29:L29"/>
    <mergeCell ref="J30:L30"/>
    <mergeCell ref="G29:I29"/>
    <mergeCell ref="G30:I30"/>
    <mergeCell ref="J31:L31"/>
    <mergeCell ref="G31:I31"/>
    <mergeCell ref="G35:I35"/>
    <mergeCell ref="G32:I32"/>
    <mergeCell ref="G33:I33"/>
    <mergeCell ref="G34:I34"/>
    <mergeCell ref="G25:I25"/>
    <mergeCell ref="G22:I22"/>
    <mergeCell ref="G23:I23"/>
    <mergeCell ref="G24:I24"/>
    <mergeCell ref="J25:L25"/>
    <mergeCell ref="G28:I28"/>
    <mergeCell ref="J28:L28"/>
    <mergeCell ref="J26:L26"/>
    <mergeCell ref="J27:L27"/>
    <mergeCell ref="G26:I26"/>
    <mergeCell ref="G27:I27"/>
    <mergeCell ref="B7:C7"/>
    <mergeCell ref="B8:C8"/>
    <mergeCell ref="G13:I13"/>
    <mergeCell ref="J13:L13"/>
    <mergeCell ref="G18:I18"/>
    <mergeCell ref="G19:I19"/>
    <mergeCell ref="J19:L19"/>
    <mergeCell ref="G20:I20"/>
    <mergeCell ref="G21:I21"/>
    <mergeCell ref="H2:L2"/>
    <mergeCell ref="A3:C3"/>
    <mergeCell ref="D3:F4"/>
    <mergeCell ref="G3:I4"/>
    <mergeCell ref="J3:L4"/>
    <mergeCell ref="A4:C4"/>
    <mergeCell ref="B5:C5"/>
    <mergeCell ref="E5:F5"/>
    <mergeCell ref="B6:C6"/>
    <mergeCell ref="E6:F6"/>
    <mergeCell ref="J5:L5"/>
    <mergeCell ref="G5:I5"/>
    <mergeCell ref="G6:I6"/>
  </mergeCells>
  <phoneticPr fontId="20"/>
  <printOptions horizontalCentered="1"/>
  <pageMargins left="0.70866141732283472" right="0.70866141732283472" top="1.1811023622047245" bottom="1.0629921259842521" header="0.51181102362204722" footer="0.78740157480314965"/>
  <pageSetup paperSize="9" scale="83" firstPageNumber="330" orientation="portrait" useFirstPageNumber="1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27指定金融機関の指定状況</vt:lpstr>
      <vt:lpstr>'27指定金融機関の指定状況'!Print_Area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2017-07-11T07:06:53Z</dcterms:modified>
</cp:coreProperties>
</file>