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80" windowHeight="9105" activeTab="0"/>
  </bookViews>
  <sheets>
    <sheet name="２９表（第１表）" sheetId="1" r:id="rId1"/>
    <sheet name="２６表（第２表）" sheetId="2" r:id="rId2"/>
    <sheet name="２４表（第３表）" sheetId="3" r:id="rId3"/>
    <sheet name="４０表（第４表）" sheetId="4" r:id="rId4"/>
  </sheets>
  <definedNames>
    <definedName name="_xlnm.Print_Area" localSheetId="2">'２４表（第３表）'!$A$2:$I$29</definedName>
    <definedName name="_xlnm.Print_Area" localSheetId="1">'２６表（第２表）'!$A$1:$K$94</definedName>
    <definedName name="_xlnm.Print_Area" localSheetId="0">'２９表（第１表）'!$A$1:$K$49</definedName>
    <definedName name="_xlnm.Print_Area" localSheetId="3">'４０表（第４表）'!$A$1:$J$55</definedName>
    <definedName name="_xlnm.Print_Titles" localSheetId="2">'２４表（第３表）'!$A:$D,'２４表（第３表）'!$1:$4</definedName>
  </definedNames>
  <calcPr fullCalcOnLoad="1"/>
</workbook>
</file>

<file path=xl/sharedStrings.xml><?xml version="1.0" encoding="utf-8"?>
<sst xmlns="http://schemas.openxmlformats.org/spreadsheetml/2006/main" count="321" uniqueCount="234">
  <si>
    <t>常陸太田市</t>
  </si>
  <si>
    <t>常陸大宮市</t>
  </si>
  <si>
    <t>財政融資</t>
  </si>
  <si>
    <t>郵　貯</t>
  </si>
  <si>
    <t>（７）政府保証付外債</t>
  </si>
  <si>
    <t>（８）交付公債</t>
  </si>
  <si>
    <t>（９）その他</t>
  </si>
  <si>
    <t>（５）有収率　（Ｅ）／（Ｄ）×１００　(％）</t>
  </si>
  <si>
    <t>（単位：千円）</t>
  </si>
  <si>
    <t>県　　計</t>
  </si>
  <si>
    <t>１．収益勘定繰入金</t>
  </si>
  <si>
    <t>基準額</t>
  </si>
  <si>
    <t>実繰入額</t>
  </si>
  <si>
    <t>（１）営業収益</t>
  </si>
  <si>
    <t>（２）営業外収益</t>
  </si>
  <si>
    <t>ア他会計繰入金</t>
  </si>
  <si>
    <t>２．資本勘定繰入金</t>
  </si>
  <si>
    <t>３．繰入金計</t>
  </si>
  <si>
    <t>４．実繰入額が基準額を超える部分及び「その他」実繰入額</t>
  </si>
  <si>
    <t>収益勘定繰入金</t>
  </si>
  <si>
    <t>他会計繰入金</t>
  </si>
  <si>
    <t>資本勘定繰入金</t>
  </si>
  <si>
    <t>他会計補助金</t>
  </si>
  <si>
    <t>合計</t>
  </si>
  <si>
    <t>繰出基準等に基づくもの</t>
  </si>
  <si>
    <t>その他</t>
  </si>
  <si>
    <t>７．基準外繰入金合計　　（ａ）＋（ｂ）＋（ｃ）</t>
  </si>
  <si>
    <t>繰出基準に基づく繰入金</t>
  </si>
  <si>
    <t>繰出基準以外の繰入金</t>
  </si>
  <si>
    <t>基準額</t>
  </si>
  <si>
    <t>実繰入額</t>
  </si>
  <si>
    <t>ア他会計負担金</t>
  </si>
  <si>
    <t>（ウ）高料金対策</t>
  </si>
  <si>
    <t>簡　易　水　道　事　業</t>
  </si>
  <si>
    <t>第４表　繰入金に関する調</t>
  </si>
  <si>
    <t>第２表　歳入歳出決算に関する調</t>
  </si>
  <si>
    <t>５．収益勘定
　　他会計借入金</t>
  </si>
  <si>
    <t>６．資本勘定
　　他会計借入金</t>
  </si>
  <si>
    <t>日立市</t>
  </si>
  <si>
    <t>石岡市</t>
  </si>
  <si>
    <t>（ａ）</t>
  </si>
  <si>
    <t>（ｂ）</t>
  </si>
  <si>
    <t>（ｃ）</t>
  </si>
  <si>
    <t>ア建設改良に要する経費</t>
  </si>
  <si>
    <t>（臨時措置分に係る元金償還）</t>
  </si>
  <si>
    <t>イ建設改良に要する経費</t>
  </si>
  <si>
    <t>（元金償還）</t>
  </si>
  <si>
    <t>ウ簡易水道未普及解消</t>
  </si>
  <si>
    <t>緊急対策（元金償還）</t>
  </si>
  <si>
    <t>エ臨時財政特例債等の償還</t>
  </si>
  <si>
    <t>に要する経費（元金償還）</t>
  </si>
  <si>
    <t>（イ）建設改良に要する
　　経費（支払利息）</t>
  </si>
  <si>
    <t>（ア）建設改良に要する
　　経費（臨時措置分に
　　係る支払利息）</t>
  </si>
  <si>
    <t>（エ）簡易水道未普及
　　解消緊急対策
　　（支払利息）</t>
  </si>
  <si>
    <t>（１）配水能力（ｍ3／日）　　　　　　</t>
  </si>
  <si>
    <t>団　体　名</t>
  </si>
  <si>
    <t xml:space="preserve"> </t>
  </si>
  <si>
    <t>082023</t>
  </si>
  <si>
    <t>082058</t>
  </si>
  <si>
    <t>082121</t>
  </si>
  <si>
    <t>082252</t>
  </si>
  <si>
    <t>項　　　目</t>
  </si>
  <si>
    <t>１１．収益的支出に充てた地方債　　　（Ｘ）</t>
  </si>
  <si>
    <t>１３．収益的収支に関する他会計繰入金合計</t>
  </si>
  <si>
    <t>１４．資本的収支に関する他会計繰入金合計</t>
  </si>
  <si>
    <t>第１表　　施設及び業務概況に関する調</t>
  </si>
  <si>
    <t>（２）年間総配水量（ｍ3）    （Ｄ）</t>
  </si>
  <si>
    <t>（３）一日最大配水量（ｍ3／日）</t>
  </si>
  <si>
    <t>（４）年間総有収水量（ｍ3）　　　　（Ｅ）</t>
  </si>
  <si>
    <t>４．料金等</t>
  </si>
  <si>
    <t>（１）給水原価　（円）</t>
  </si>
  <si>
    <t>（２）供給単価　（円）</t>
  </si>
  <si>
    <t>第３表　地方債に関する調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</si>
  <si>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</si>
  <si>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</si>
  <si>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</si>
  <si>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</si>
  <si>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</si>
  <si>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</si>
  <si>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</si>
  <si>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</si>
  <si>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営業収益－受託工事収益</t>
  </si>
  <si>
    <t>営業費用－受託工事費用</t>
  </si>
  <si>
    <t>　　実質赤字額　　</t>
  </si>
  <si>
    <t>損益勘定所属職員給与費</t>
  </si>
  <si>
    <t>６．総収支比率</t>
  </si>
  <si>
    <t>７．収益的収支比率</t>
  </si>
  <si>
    <t>８．営業収支比率</t>
  </si>
  <si>
    <t>営業収益</t>
  </si>
  <si>
    <t>　　　　　営業収益－受託工事収益　　×１００</t>
  </si>
  <si>
    <t>１８．赤字比率</t>
  </si>
  <si>
    <t>９．職員給与費対</t>
  </si>
  <si>
    <t>１％未満</t>
  </si>
  <si>
    <t>１％以上２％未満</t>
  </si>
  <si>
    <t>２％以上３％未満</t>
  </si>
  <si>
    <t>４％以上５％未満</t>
  </si>
  <si>
    <t>５％以上６％未満</t>
  </si>
  <si>
    <t>６％以上７％未満</t>
  </si>
  <si>
    <t>８％以上</t>
  </si>
  <si>
    <t>（オ）地方公営企業法の
　　適用及び統合に要す
　　る経費</t>
  </si>
  <si>
    <t>３％以上４％未満</t>
  </si>
  <si>
    <t>（１）総収益　（Ｂ）＋（Ｃ）　               　（Ａ）</t>
  </si>
  <si>
    <t>（２）総費用　（Ｅ）＋（Ｆ）　               　（Ｄ）</t>
  </si>
  <si>
    <t>（３）収支差引（Ａ）―（Ｄ）              　　（Ｇ）</t>
  </si>
  <si>
    <t>（１）資本的収入　　                      （Ｈ）</t>
  </si>
  <si>
    <t>（３）収支差引（Ｈ）―（Ｉ）　               　（Ｋ）</t>
  </si>
  <si>
    <t>３.収支再差引（Ｇ）＋（Ｋ）　　               　（Ｌ）</t>
  </si>
  <si>
    <t>４．積立金　　　　　                 　　　　　　（Ｍ）</t>
  </si>
  <si>
    <t>５.前年度からの繰越金　                   　（Ｎ）</t>
  </si>
  <si>
    <t>６．前年度繰上充用金　　                     （Ｏ）</t>
  </si>
  <si>
    <t>７．形式収支(L)-(M)+(N)-(O)+(X)+(Y)　　　 （Ｐ）</t>
  </si>
  <si>
    <t>９．翌年度に繰越すべき財源           （Ｑ）</t>
  </si>
  <si>
    <t>１２．収益的支出に充てた他会計借入金　（Ｙ）</t>
  </si>
  <si>
    <t>起債前借</t>
  </si>
  <si>
    <t xml:space="preserve"> </t>
  </si>
  <si>
    <t>団　　体　　名</t>
  </si>
  <si>
    <t>　県　　計</t>
  </si>
  <si>
    <t>１．事業開始年月日</t>
  </si>
  <si>
    <t>（１）事業創設認可年月日</t>
  </si>
  <si>
    <t>（２）供用開始年月日</t>
  </si>
  <si>
    <t>２．施設</t>
  </si>
  <si>
    <t>（１）行政区域内現在人口（人）　　（Ａ）</t>
  </si>
  <si>
    <t>（２）計画給水人口（人）　　　　　　 （Ｂ）</t>
  </si>
  <si>
    <t>（３）現在給水人口（人）　　　　　 　（Ｃ）</t>
  </si>
  <si>
    <t>（４）導水管延長（ｍ）</t>
  </si>
  <si>
    <t>（５）送水管延長（ｍ）</t>
  </si>
  <si>
    <t>（６）配水管延長（ｍ）</t>
  </si>
  <si>
    <t>（７）浄水場設置数</t>
  </si>
  <si>
    <t>（８）配水池設置数</t>
  </si>
  <si>
    <t>（９）普及率</t>
  </si>
  <si>
    <t>（Ｃ）／（Ａ）×100　（％）</t>
  </si>
  <si>
    <t>（Ｃ）／（Ｂ）×100　（％）</t>
  </si>
  <si>
    <t>３．業務</t>
  </si>
  <si>
    <t>（3)料金（家庭用）</t>
  </si>
  <si>
    <t>（ア）基本水量（ｍ3）</t>
  </si>
  <si>
    <t>（イ）基本料金（円）</t>
  </si>
  <si>
    <t>（ウ）超過料金（円／ｍ3）</t>
  </si>
  <si>
    <t>（エ）１ヶ月１０ｍ3当たり料金（円）</t>
  </si>
  <si>
    <t>（４）現行料金実施年月日</t>
  </si>
  <si>
    <t>５．職員数</t>
  </si>
  <si>
    <t>計</t>
  </si>
  <si>
    <t>（１）損益勘定所属職員</t>
  </si>
  <si>
    <t>うち</t>
  </si>
  <si>
    <t>原水関係職員</t>
  </si>
  <si>
    <t>浄水関係職員</t>
  </si>
  <si>
    <t>配水関係職員</t>
  </si>
  <si>
    <t>（２）資本勘定所属職員</t>
  </si>
  <si>
    <t>×１００</t>
  </si>
  <si>
    <t>（％）</t>
  </si>
  <si>
    <t>×１００</t>
  </si>
  <si>
    <t>（％）</t>
  </si>
  <si>
    <t>　　　営業収益比率（％）</t>
  </si>
  <si>
    <t>団体名</t>
  </si>
  <si>
    <t>項　　目</t>
  </si>
  <si>
    <t>1.収益的収支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</si>
  <si>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</si>
  <si>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</si>
  <si>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</si>
  <si>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</si>
  <si>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</si>
  <si>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</si>
  <si>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</si>
  <si>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</si>
  <si>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</si>
  <si>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</si>
  <si>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</si>
  <si>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</si>
  <si>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</si>
  <si>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</si>
  <si>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</si>
  <si>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</si>
  <si>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</si>
  <si>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</si>
  <si>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</si>
  <si>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</si>
  <si>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</si>
  <si>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</si>
  <si>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</si>
  <si>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</si>
  <si>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</si>
  <si>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</si>
  <si>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</si>
  <si>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</si>
  <si>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</si>
  <si>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</si>
  <si>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</si>
  <si>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</si>
  <si>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</si>
  <si>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</si>
  <si>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</si>
  <si>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</si>
  <si>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</si>
  <si>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</si>
  <si>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</si>
  <si>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</si>
  <si>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</si>
  <si>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</si>
  <si>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</si>
  <si>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</si>
  <si>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</si>
  <si>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</si>
  <si>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</si>
  <si>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</si>
  <si>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</si>
  <si>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</si>
  <si>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</si>
  <si>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</si>
  <si>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</si>
  <si>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</si>
  <si>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（％）</t>
  </si>
  <si>
    <t>資金別内訳</t>
  </si>
  <si>
    <t>（１）政府資金</t>
  </si>
  <si>
    <t>簡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</si>
  <si>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</si>
  <si>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</si>
  <si>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</si>
  <si>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</si>
  <si>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</si>
  <si>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７％以上７．５％未満</t>
  </si>
  <si>
    <t>７．５％以上８％未満</t>
  </si>
  <si>
    <t>ⅱ　その他借入金利息</t>
  </si>
  <si>
    <t>（２）地方公共団体金融機構</t>
  </si>
  <si>
    <t>（キ）臨時財政特例債等
　　の償還に要する経費
　　（支払利息）</t>
  </si>
  <si>
    <t>（２）資本的支出　                           （Ｉ）</t>
  </si>
  <si>
    <t>機構資金</t>
  </si>
  <si>
    <t>機構資金に係る繰上償還金分</t>
  </si>
  <si>
    <t>（１）他会計補助金</t>
  </si>
  <si>
    <t>他会計負担金</t>
  </si>
  <si>
    <t>地方債現在高</t>
  </si>
  <si>
    <t>（カ）児童手当及び
　　子ども手当に要
　　する経費</t>
  </si>
  <si>
    <t>（ク）災害復旧費</t>
  </si>
  <si>
    <t>（ケ）その他</t>
  </si>
  <si>
    <t>オ災害復旧費</t>
  </si>
  <si>
    <t>カその他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</si>
</sst>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▲ &quot;#,##0"/>
    <numFmt numFmtId="184" formatCode="#,##0;&quot;△ &quot;#,##0"/>
    <numFmt numFmtId="185" formatCode="0.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#,##0.00_);[Red]\(#,##0.00\)"/>
    <numFmt numFmtId="194" formatCode="[$-411]ge\.m\.d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9"/>
      <name val="ＭＳ Ｐゴシック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7" fillId="0" borderId="1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0" xfId="48" applyFont="1" applyBorder="1" applyAlignment="1">
      <alignment horizontal="left" vertical="center"/>
    </xf>
    <xf numFmtId="38" fontId="7" fillId="0" borderId="16" xfId="48" applyFont="1" applyFill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49" fontId="0" fillId="0" borderId="20" xfId="48" applyNumberFormat="1" applyFont="1" applyFill="1" applyBorder="1" applyAlignment="1">
      <alignment horizontal="left" vertical="center"/>
    </xf>
    <xf numFmtId="49" fontId="0" fillId="0" borderId="21" xfId="48" applyNumberFormat="1" applyFont="1" applyFill="1" applyBorder="1" applyAlignment="1">
      <alignment horizontal="left" vertical="center"/>
    </xf>
    <xf numFmtId="49" fontId="2" fillId="0" borderId="21" xfId="48" applyNumberFormat="1" applyFont="1" applyFill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38" fontId="7" fillId="0" borderId="23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5" xfId="48" applyFont="1" applyFill="1" applyBorder="1" applyAlignment="1">
      <alignment vertical="center"/>
    </xf>
    <xf numFmtId="38" fontId="7" fillId="0" borderId="26" xfId="48" applyFont="1" applyFill="1" applyBorder="1" applyAlignment="1">
      <alignment vertical="center"/>
    </xf>
    <xf numFmtId="49" fontId="0" fillId="0" borderId="27" xfId="48" applyNumberFormat="1" applyFont="1" applyFill="1" applyBorder="1" applyAlignment="1">
      <alignment horizontal="left" vertical="center"/>
    </xf>
    <xf numFmtId="49" fontId="0" fillId="0" borderId="28" xfId="48" applyNumberFormat="1" applyFont="1" applyFill="1" applyBorder="1" applyAlignment="1">
      <alignment horizontal="left" vertical="center"/>
    </xf>
    <xf numFmtId="49" fontId="2" fillId="0" borderId="28" xfId="48" applyNumberFormat="1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49" fontId="0" fillId="0" borderId="30" xfId="48" applyNumberFormat="1" applyFont="1" applyFill="1" applyBorder="1" applyAlignment="1">
      <alignment horizontal="right" vertical="center"/>
    </xf>
    <xf numFmtId="38" fontId="7" fillId="0" borderId="31" xfId="48" applyFont="1" applyFill="1" applyBorder="1" applyAlignment="1">
      <alignment horizontal="center" vertical="center"/>
    </xf>
    <xf numFmtId="38" fontId="7" fillId="0" borderId="32" xfId="48" applyFont="1" applyFill="1" applyBorder="1" applyAlignment="1">
      <alignment vertical="center"/>
    </xf>
    <xf numFmtId="38" fontId="7" fillId="0" borderId="27" xfId="48" applyFont="1" applyBorder="1" applyAlignment="1">
      <alignment vertical="center"/>
    </xf>
    <xf numFmtId="38" fontId="7" fillId="0" borderId="33" xfId="48" applyFont="1" applyBorder="1" applyAlignment="1">
      <alignment vertical="center"/>
    </xf>
    <xf numFmtId="38" fontId="7" fillId="0" borderId="28" xfId="48" applyFont="1" applyBorder="1" applyAlignment="1">
      <alignment vertical="center"/>
    </xf>
    <xf numFmtId="49" fontId="2" fillId="0" borderId="31" xfId="48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182" fontId="0" fillId="0" borderId="38" xfId="48" applyNumberFormat="1" applyFont="1" applyFill="1" applyBorder="1" applyAlignment="1">
      <alignment vertical="center"/>
    </xf>
    <xf numFmtId="182" fontId="0" fillId="0" borderId="26" xfId="48" applyNumberFormat="1" applyFont="1" applyFill="1" applyBorder="1" applyAlignment="1">
      <alignment vertical="center"/>
    </xf>
    <xf numFmtId="38" fontId="2" fillId="0" borderId="39" xfId="48" applyFont="1" applyFill="1" applyBorder="1" applyAlignment="1">
      <alignment vertical="center"/>
    </xf>
    <xf numFmtId="38" fontId="7" fillId="0" borderId="39" xfId="48" applyFont="1" applyFill="1" applyBorder="1" applyAlignment="1">
      <alignment vertical="center"/>
    </xf>
    <xf numFmtId="38" fontId="7" fillId="0" borderId="40" xfId="48" applyFont="1" applyFill="1" applyBorder="1" applyAlignment="1">
      <alignment vertical="center"/>
    </xf>
    <xf numFmtId="38" fontId="7" fillId="0" borderId="41" xfId="48" applyFont="1" applyBorder="1" applyAlignment="1">
      <alignment vertical="center"/>
    </xf>
    <xf numFmtId="38" fontId="7" fillId="0" borderId="42" xfId="48" applyFont="1" applyFill="1" applyBorder="1" applyAlignment="1">
      <alignment vertical="center"/>
    </xf>
    <xf numFmtId="38" fontId="7" fillId="0" borderId="43" xfId="48" applyFont="1" applyBorder="1" applyAlignment="1">
      <alignment vertical="center"/>
    </xf>
    <xf numFmtId="38" fontId="7" fillId="0" borderId="44" xfId="48" applyFont="1" applyFill="1" applyBorder="1" applyAlignment="1">
      <alignment vertical="center"/>
    </xf>
    <xf numFmtId="38" fontId="7" fillId="0" borderId="45" xfId="48" applyFont="1" applyFill="1" applyBorder="1" applyAlignment="1">
      <alignment vertical="center"/>
    </xf>
    <xf numFmtId="38" fontId="7" fillId="0" borderId="46" xfId="48" applyFont="1" applyFill="1" applyBorder="1" applyAlignment="1">
      <alignment vertical="center"/>
    </xf>
    <xf numFmtId="38" fontId="7" fillId="0" borderId="47" xfId="48" applyFont="1" applyFill="1" applyBorder="1" applyAlignment="1">
      <alignment vertical="center"/>
    </xf>
    <xf numFmtId="38" fontId="7" fillId="0" borderId="48" xfId="48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8" fontId="7" fillId="0" borderId="49" xfId="48" applyFont="1" applyFill="1" applyBorder="1" applyAlignment="1">
      <alignment vertical="center"/>
    </xf>
    <xf numFmtId="38" fontId="7" fillId="0" borderId="50" xfId="48" applyFont="1" applyFill="1" applyBorder="1" applyAlignment="1">
      <alignment vertical="center"/>
    </xf>
    <xf numFmtId="38" fontId="7" fillId="0" borderId="33" xfId="48" applyFont="1" applyBorder="1" applyAlignment="1">
      <alignment horizontal="left" vertical="center"/>
    </xf>
    <xf numFmtId="38" fontId="7" fillId="0" borderId="51" xfId="48" applyFont="1" applyFill="1" applyBorder="1" applyAlignment="1">
      <alignment vertical="center"/>
    </xf>
    <xf numFmtId="38" fontId="7" fillId="0" borderId="52" xfId="48" applyFont="1" applyFill="1" applyBorder="1" applyAlignment="1">
      <alignment vertical="center"/>
    </xf>
    <xf numFmtId="38" fontId="7" fillId="0" borderId="53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49" fontId="2" fillId="0" borderId="48" xfId="0" applyNumberFormat="1" applyFont="1" applyFill="1" applyBorder="1" applyAlignment="1">
      <alignment horizontal="left" vertical="center"/>
    </xf>
    <xf numFmtId="49" fontId="2" fillId="0" borderId="51" xfId="0" applyNumberFormat="1" applyFont="1" applyFill="1" applyBorder="1" applyAlignment="1">
      <alignment horizontal="left" vertical="center"/>
    </xf>
    <xf numFmtId="49" fontId="2" fillId="0" borderId="54" xfId="0" applyNumberFormat="1" applyFont="1" applyFill="1" applyBorder="1" applyAlignment="1">
      <alignment horizontal="left" vertical="center"/>
    </xf>
    <xf numFmtId="38" fontId="8" fillId="0" borderId="0" xfId="48" applyFont="1" applyAlignment="1">
      <alignment vertical="center"/>
    </xf>
    <xf numFmtId="38" fontId="1" fillId="0" borderId="39" xfId="48" applyFont="1" applyFill="1" applyBorder="1" applyAlignment="1">
      <alignment vertical="center"/>
    </xf>
    <xf numFmtId="182" fontId="0" fillId="0" borderId="25" xfId="48" applyNumberFormat="1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49" fontId="0" fillId="0" borderId="20" xfId="48" applyNumberFormat="1" applyFont="1" applyFill="1" applyBorder="1" applyAlignment="1">
      <alignment horizontal="left" vertical="center"/>
    </xf>
    <xf numFmtId="49" fontId="0" fillId="0" borderId="21" xfId="48" applyNumberFormat="1" applyFont="1" applyFill="1" applyBorder="1" applyAlignment="1">
      <alignment horizontal="left" vertical="center"/>
    </xf>
    <xf numFmtId="49" fontId="0" fillId="0" borderId="30" xfId="48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30" xfId="48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39" xfId="48" applyFont="1" applyFill="1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38" fontId="0" fillId="0" borderId="56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57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61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62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56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39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51" xfId="48" applyFont="1" applyFill="1" applyBorder="1" applyAlignment="1">
      <alignment vertical="center" shrinkToFit="1"/>
    </xf>
    <xf numFmtId="38" fontId="0" fillId="0" borderId="66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62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57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38" fontId="0" fillId="0" borderId="72" xfId="48" applyFont="1" applyFill="1" applyBorder="1" applyAlignment="1">
      <alignment vertical="center"/>
    </xf>
    <xf numFmtId="38" fontId="0" fillId="0" borderId="73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74" xfId="48" applyFont="1" applyFill="1" applyBorder="1" applyAlignment="1">
      <alignment vertical="center"/>
    </xf>
    <xf numFmtId="38" fontId="0" fillId="0" borderId="75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182" fontId="0" fillId="0" borderId="76" xfId="48" applyNumberFormat="1" applyFont="1" applyFill="1" applyBorder="1" applyAlignment="1">
      <alignment vertical="center"/>
    </xf>
    <xf numFmtId="182" fontId="0" fillId="0" borderId="77" xfId="48" applyNumberFormat="1" applyFont="1" applyFill="1" applyBorder="1" applyAlignment="1">
      <alignment vertical="center"/>
    </xf>
    <xf numFmtId="182" fontId="0" fillId="0" borderId="32" xfId="48" applyNumberFormat="1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177" fontId="9" fillId="0" borderId="80" xfId="48" applyNumberFormat="1" applyFont="1" applyBorder="1" applyAlignment="1">
      <alignment horizontal="center" shrinkToFit="1"/>
    </xf>
    <xf numFmtId="38" fontId="0" fillId="0" borderId="81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3" fillId="0" borderId="28" xfId="0" applyFont="1" applyBorder="1" applyAlignment="1">
      <alignment horizontal="right" vertical="center"/>
    </xf>
    <xf numFmtId="38" fontId="0" fillId="33" borderId="16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82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33" borderId="83" xfId="48" applyFont="1" applyFill="1" applyBorder="1" applyAlignment="1">
      <alignment vertical="center"/>
    </xf>
    <xf numFmtId="38" fontId="0" fillId="33" borderId="84" xfId="48" applyFont="1" applyFill="1" applyBorder="1" applyAlignment="1">
      <alignment vertical="center"/>
    </xf>
    <xf numFmtId="38" fontId="0" fillId="33" borderId="82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33" borderId="8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7" fillId="33" borderId="86" xfId="48" applyFont="1" applyFill="1" applyBorder="1" applyAlignment="1">
      <alignment vertical="center"/>
    </xf>
    <xf numFmtId="38" fontId="7" fillId="33" borderId="87" xfId="48" applyFont="1" applyFill="1" applyBorder="1" applyAlignment="1">
      <alignment vertical="center"/>
    </xf>
    <xf numFmtId="38" fontId="7" fillId="33" borderId="11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38" fontId="0" fillId="33" borderId="86" xfId="48" applyFont="1" applyFill="1" applyBorder="1" applyAlignment="1">
      <alignment vertical="center"/>
    </xf>
    <xf numFmtId="38" fontId="0" fillId="33" borderId="87" xfId="48" applyFont="1" applyFill="1" applyBorder="1" applyAlignment="1">
      <alignment vertical="center"/>
    </xf>
    <xf numFmtId="38" fontId="0" fillId="33" borderId="88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89" xfId="0" applyNumberFormat="1" applyFont="1" applyFill="1" applyBorder="1" applyAlignment="1">
      <alignment horizontal="left" vertical="center"/>
    </xf>
    <xf numFmtId="49" fontId="0" fillId="0" borderId="33" xfId="0" applyNumberFormat="1" applyFont="1" applyFill="1" applyBorder="1" applyAlignment="1">
      <alignment horizontal="left" vertical="center"/>
    </xf>
    <xf numFmtId="0" fontId="0" fillId="33" borderId="90" xfId="0" applyFont="1" applyFill="1" applyBorder="1" applyAlignment="1">
      <alignment vertical="center"/>
    </xf>
    <xf numFmtId="38" fontId="0" fillId="0" borderId="87" xfId="48" applyFont="1" applyBorder="1" applyAlignment="1">
      <alignment vertical="center"/>
    </xf>
    <xf numFmtId="0" fontId="0" fillId="0" borderId="91" xfId="0" applyBorder="1" applyAlignment="1">
      <alignment vertical="center"/>
    </xf>
    <xf numFmtId="38" fontId="0" fillId="0" borderId="92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7" fillId="33" borderId="88" xfId="48" applyFont="1" applyFill="1" applyBorder="1" applyAlignment="1">
      <alignment vertical="center"/>
    </xf>
    <xf numFmtId="38" fontId="7" fillId="0" borderId="94" xfId="48" applyFont="1" applyFill="1" applyBorder="1" applyAlignment="1">
      <alignment vertical="center"/>
    </xf>
    <xf numFmtId="38" fontId="0" fillId="0" borderId="70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95" xfId="48" applyFont="1" applyBorder="1" applyAlignment="1">
      <alignment vertical="center"/>
    </xf>
    <xf numFmtId="38" fontId="0" fillId="0" borderId="96" xfId="48" applyFont="1" applyBorder="1" applyAlignment="1">
      <alignment vertical="center"/>
    </xf>
    <xf numFmtId="38" fontId="0" fillId="0" borderId="97" xfId="48" applyFont="1" applyBorder="1" applyAlignment="1">
      <alignment vertical="center"/>
    </xf>
    <xf numFmtId="38" fontId="0" fillId="0" borderId="98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99" xfId="48" applyFont="1" applyBorder="1" applyAlignment="1">
      <alignment vertical="center"/>
    </xf>
    <xf numFmtId="38" fontId="0" fillId="0" borderId="100" xfId="48" applyFont="1" applyBorder="1" applyAlignment="1">
      <alignment vertical="center"/>
    </xf>
    <xf numFmtId="38" fontId="0" fillId="0" borderId="101" xfId="48" applyFont="1" applyBorder="1" applyAlignment="1">
      <alignment vertical="center"/>
    </xf>
    <xf numFmtId="38" fontId="0" fillId="0" borderId="102" xfId="48" applyFont="1" applyBorder="1" applyAlignment="1">
      <alignment vertical="center"/>
    </xf>
    <xf numFmtId="38" fontId="0" fillId="0" borderId="103" xfId="48" applyFont="1" applyBorder="1" applyAlignment="1">
      <alignment vertical="center"/>
    </xf>
    <xf numFmtId="38" fontId="0" fillId="0" borderId="104" xfId="48" applyFont="1" applyBorder="1" applyAlignment="1">
      <alignment vertical="center"/>
    </xf>
    <xf numFmtId="38" fontId="0" fillId="0" borderId="105" xfId="48" applyFont="1" applyBorder="1" applyAlignment="1">
      <alignment vertical="center"/>
    </xf>
    <xf numFmtId="38" fontId="0" fillId="0" borderId="106" xfId="48" applyFont="1" applyBorder="1" applyAlignment="1">
      <alignment vertical="center"/>
    </xf>
    <xf numFmtId="38" fontId="0" fillId="0" borderId="107" xfId="48" applyFont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0" borderId="108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38" fontId="0" fillId="0" borderId="109" xfId="48" applyFont="1" applyBorder="1" applyAlignment="1">
      <alignment vertical="center"/>
    </xf>
    <xf numFmtId="38" fontId="0" fillId="0" borderId="110" xfId="48" applyFont="1" applyBorder="1" applyAlignment="1">
      <alignment vertical="center"/>
    </xf>
    <xf numFmtId="38" fontId="0" fillId="0" borderId="111" xfId="48" applyFont="1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38" fontId="0" fillId="0" borderId="116" xfId="48" applyFont="1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105" xfId="0" applyBorder="1" applyAlignment="1">
      <alignment vertical="center"/>
    </xf>
    <xf numFmtId="38" fontId="0" fillId="0" borderId="113" xfId="48" applyFont="1" applyBorder="1" applyAlignment="1">
      <alignment vertical="center"/>
    </xf>
    <xf numFmtId="38" fontId="0" fillId="0" borderId="114" xfId="48" applyFont="1" applyBorder="1" applyAlignment="1">
      <alignment vertical="center"/>
    </xf>
    <xf numFmtId="38" fontId="0" fillId="0" borderId="115" xfId="48" applyFont="1" applyBorder="1" applyAlignment="1">
      <alignment vertical="center"/>
    </xf>
    <xf numFmtId="38" fontId="0" fillId="0" borderId="112" xfId="48" applyFont="1" applyBorder="1" applyAlignment="1">
      <alignment vertical="center"/>
    </xf>
    <xf numFmtId="38" fontId="0" fillId="0" borderId="120" xfId="48" applyFont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38" fontId="0" fillId="0" borderId="120" xfId="48" applyFont="1" applyFill="1" applyBorder="1" applyAlignment="1">
      <alignment vertical="center"/>
    </xf>
    <xf numFmtId="38" fontId="0" fillId="0" borderId="121" xfId="48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38" fontId="0" fillId="0" borderId="92" xfId="48" applyFont="1" applyFill="1" applyBorder="1" applyAlignment="1">
      <alignment vertical="center"/>
    </xf>
    <xf numFmtId="38" fontId="0" fillId="0" borderId="56" xfId="48" applyFont="1" applyFill="1" applyBorder="1" applyAlignment="1">
      <alignment vertical="center"/>
    </xf>
    <xf numFmtId="38" fontId="0" fillId="0" borderId="122" xfId="48" applyFont="1" applyFill="1" applyBorder="1" applyAlignment="1">
      <alignment vertical="center"/>
    </xf>
    <xf numFmtId="38" fontId="0" fillId="0" borderId="91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123" xfId="48" applyFont="1" applyFill="1" applyBorder="1" applyAlignment="1">
      <alignment vertical="center"/>
    </xf>
    <xf numFmtId="38" fontId="0" fillId="0" borderId="124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7" fillId="0" borderId="125" xfId="48" applyFont="1" applyFill="1" applyBorder="1" applyAlignment="1">
      <alignment vertical="center"/>
    </xf>
    <xf numFmtId="38" fontId="7" fillId="0" borderId="120" xfId="48" applyFont="1" applyFill="1" applyBorder="1" applyAlignment="1">
      <alignment vertical="center"/>
    </xf>
    <xf numFmtId="177" fontId="0" fillId="0" borderId="126" xfId="48" applyNumberFormat="1" applyFont="1" applyFill="1" applyBorder="1" applyAlignment="1">
      <alignment vertical="center"/>
    </xf>
    <xf numFmtId="177" fontId="0" fillId="0" borderId="127" xfId="48" applyNumberFormat="1" applyFont="1" applyFill="1" applyBorder="1" applyAlignment="1">
      <alignment vertical="center"/>
    </xf>
    <xf numFmtId="38" fontId="7" fillId="0" borderId="34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38" fontId="7" fillId="0" borderId="128" xfId="48" applyFont="1" applyBorder="1" applyAlignment="1">
      <alignment vertical="center"/>
    </xf>
    <xf numFmtId="38" fontId="7" fillId="0" borderId="73" xfId="48" applyFont="1" applyBorder="1" applyAlignment="1">
      <alignment vertical="center"/>
    </xf>
    <xf numFmtId="184" fontId="0" fillId="0" borderId="104" xfId="48" applyNumberFormat="1" applyFont="1" applyBorder="1" applyAlignment="1">
      <alignment vertical="center"/>
    </xf>
    <xf numFmtId="184" fontId="0" fillId="0" borderId="93" xfId="48" applyNumberFormat="1" applyFont="1" applyBorder="1" applyAlignment="1">
      <alignment vertical="center"/>
    </xf>
    <xf numFmtId="184" fontId="0" fillId="0" borderId="105" xfId="48" applyNumberFormat="1" applyFont="1" applyBorder="1" applyAlignment="1">
      <alignment vertical="center"/>
    </xf>
    <xf numFmtId="38" fontId="0" fillId="0" borderId="51" xfId="48" applyFont="1" applyFill="1" applyBorder="1" applyAlignment="1">
      <alignment vertical="center"/>
    </xf>
    <xf numFmtId="49" fontId="0" fillId="0" borderId="109" xfId="0" applyNumberFormat="1" applyFont="1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85" xfId="48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29" xfId="0" applyFont="1" applyFill="1" applyBorder="1" applyAlignment="1">
      <alignment vertical="center"/>
    </xf>
    <xf numFmtId="0" fontId="0" fillId="0" borderId="130" xfId="0" applyFont="1" applyFill="1" applyBorder="1" applyAlignment="1">
      <alignment vertical="center"/>
    </xf>
    <xf numFmtId="0" fontId="0" fillId="0" borderId="131" xfId="0" applyFont="1" applyFill="1" applyBorder="1" applyAlignment="1">
      <alignment vertical="center"/>
    </xf>
    <xf numFmtId="38" fontId="0" fillId="0" borderId="132" xfId="48" applyFont="1" applyFill="1" applyBorder="1" applyAlignment="1">
      <alignment vertical="center"/>
    </xf>
    <xf numFmtId="57" fontId="0" fillId="0" borderId="117" xfId="0" applyNumberFormat="1" applyFont="1" applyFill="1" applyBorder="1" applyAlignment="1">
      <alignment vertical="center"/>
    </xf>
    <xf numFmtId="57" fontId="0" fillId="0" borderId="1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87" xfId="48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95" xfId="48" applyFont="1" applyFill="1" applyBorder="1" applyAlignment="1">
      <alignment vertical="center"/>
    </xf>
    <xf numFmtId="38" fontId="0" fillId="0" borderId="96" xfId="48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40" fontId="0" fillId="0" borderId="87" xfId="48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38" fontId="0" fillId="0" borderId="97" xfId="48" applyFont="1" applyFill="1" applyBorder="1" applyAlignment="1">
      <alignment vertical="center"/>
    </xf>
    <xf numFmtId="38" fontId="0" fillId="0" borderId="98" xfId="48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57" fontId="0" fillId="0" borderId="127" xfId="0" applyNumberFormat="1" applyFont="1" applyFill="1" applyBorder="1" applyAlignment="1">
      <alignment vertical="center"/>
    </xf>
    <xf numFmtId="57" fontId="0" fillId="0" borderId="93" xfId="0" applyNumberFormat="1" applyFont="1" applyFill="1" applyBorder="1" applyAlignment="1">
      <alignment vertical="center"/>
    </xf>
    <xf numFmtId="57" fontId="0" fillId="0" borderId="16" xfId="0" applyNumberFormat="1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0" fillId="0" borderId="133" xfId="0" applyFont="1" applyFill="1" applyBorder="1" applyAlignment="1">
      <alignment vertical="center"/>
    </xf>
    <xf numFmtId="0" fontId="0" fillId="0" borderId="134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/>
    </xf>
    <xf numFmtId="0" fontId="0" fillId="0" borderId="136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center" shrinkToFit="1"/>
    </xf>
    <xf numFmtId="177" fontId="9" fillId="0" borderId="137" xfId="48" applyNumberFormat="1" applyFont="1" applyFill="1" applyBorder="1" applyAlignment="1">
      <alignment horizontal="center" shrinkToFit="1"/>
    </xf>
    <xf numFmtId="177" fontId="10" fillId="0" borderId="60" xfId="48" applyNumberFormat="1" applyFont="1" applyFill="1" applyBorder="1" applyAlignment="1">
      <alignment horizontal="center" shrinkToFit="1"/>
    </xf>
    <xf numFmtId="0" fontId="3" fillId="0" borderId="2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73" xfId="0" applyFont="1" applyFill="1" applyBorder="1" applyAlignment="1">
      <alignment horizontal="right" vertical="center"/>
    </xf>
    <xf numFmtId="177" fontId="2" fillId="0" borderId="41" xfId="48" applyNumberFormat="1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vertical="center"/>
    </xf>
    <xf numFmtId="177" fontId="9" fillId="0" borderId="13" xfId="48" applyNumberFormat="1" applyFont="1" applyFill="1" applyBorder="1" applyAlignment="1">
      <alignment horizontal="center" shrinkToFit="1"/>
    </xf>
    <xf numFmtId="177" fontId="9" fillId="0" borderId="128" xfId="48" applyNumberFormat="1" applyFont="1" applyFill="1" applyBorder="1" applyAlignment="1">
      <alignment horizontal="center" shrinkToFit="1"/>
    </xf>
    <xf numFmtId="177" fontId="10" fillId="0" borderId="138" xfId="48" applyNumberFormat="1" applyFont="1" applyFill="1" applyBorder="1" applyAlignment="1">
      <alignment horizontal="center" shrinkToFit="1"/>
    </xf>
    <xf numFmtId="0" fontId="3" fillId="0" borderId="27" xfId="0" applyFont="1" applyFill="1" applyBorder="1" applyAlignment="1">
      <alignment vertical="center"/>
    </xf>
    <xf numFmtId="177" fontId="3" fillId="0" borderId="28" xfId="48" applyNumberFormat="1" applyFont="1" applyFill="1" applyBorder="1" applyAlignment="1">
      <alignment horizontal="center" vertical="center" shrinkToFit="1"/>
    </xf>
    <xf numFmtId="177" fontId="3" fillId="0" borderId="139" xfId="48" applyNumberFormat="1" applyFont="1" applyFill="1" applyBorder="1" applyAlignment="1">
      <alignment horizontal="center" vertical="center" shrinkToFit="1"/>
    </xf>
    <xf numFmtId="177" fontId="2" fillId="0" borderId="79" xfId="48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57" fontId="0" fillId="0" borderId="93" xfId="0" applyNumberFormat="1" applyFont="1" applyFill="1" applyBorder="1" applyAlignment="1">
      <alignment vertical="center"/>
    </xf>
    <xf numFmtId="40" fontId="0" fillId="0" borderId="70" xfId="48" applyNumberFormat="1" applyFont="1" applyFill="1" applyBorder="1" applyAlignment="1">
      <alignment vertical="center"/>
    </xf>
    <xf numFmtId="40" fontId="0" fillId="0" borderId="86" xfId="48" applyNumberFormat="1" applyFont="1" applyFill="1" applyBorder="1" applyAlignment="1">
      <alignment vertical="center"/>
    </xf>
    <xf numFmtId="38" fontId="0" fillId="0" borderId="100" xfId="48" applyFont="1" applyFill="1" applyBorder="1" applyAlignment="1">
      <alignment vertical="center"/>
    </xf>
    <xf numFmtId="38" fontId="0" fillId="0" borderId="101" xfId="48" applyFont="1" applyFill="1" applyBorder="1" applyAlignment="1">
      <alignment vertical="center"/>
    </xf>
    <xf numFmtId="38" fontId="0" fillId="0" borderId="102" xfId="48" applyFont="1" applyFill="1" applyBorder="1" applyAlignment="1">
      <alignment vertical="center"/>
    </xf>
    <xf numFmtId="38" fontId="0" fillId="0" borderId="99" xfId="48" applyFont="1" applyFill="1" applyBorder="1" applyAlignment="1">
      <alignment vertical="center"/>
    </xf>
    <xf numFmtId="38" fontId="0" fillId="0" borderId="103" xfId="48" applyFont="1" applyFill="1" applyBorder="1" applyAlignment="1">
      <alignment vertical="center"/>
    </xf>
    <xf numFmtId="0" fontId="0" fillId="0" borderId="97" xfId="0" applyFill="1" applyBorder="1" applyAlignment="1">
      <alignment vertical="center"/>
    </xf>
    <xf numFmtId="0" fontId="0" fillId="0" borderId="98" xfId="0" applyFill="1" applyBorder="1" applyAlignment="1">
      <alignment vertical="center"/>
    </xf>
    <xf numFmtId="0" fontId="0" fillId="0" borderId="112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116" xfId="0" applyFill="1" applyBorder="1" applyAlignment="1">
      <alignment vertical="center"/>
    </xf>
    <xf numFmtId="0" fontId="0" fillId="0" borderId="140" xfId="0" applyFill="1" applyBorder="1" applyAlignment="1">
      <alignment vertical="center"/>
    </xf>
    <xf numFmtId="0" fontId="0" fillId="0" borderId="141" xfId="0" applyFill="1" applyBorder="1" applyAlignment="1">
      <alignment vertical="center"/>
    </xf>
    <xf numFmtId="0" fontId="0" fillId="0" borderId="142" xfId="0" applyFill="1" applyBorder="1" applyAlignment="1">
      <alignment vertical="center"/>
    </xf>
    <xf numFmtId="0" fontId="0" fillId="0" borderId="100" xfId="0" applyFill="1" applyBorder="1" applyAlignment="1">
      <alignment vertical="center"/>
    </xf>
    <xf numFmtId="0" fontId="0" fillId="0" borderId="101" xfId="0" applyFill="1" applyBorder="1" applyAlignment="1">
      <alignment vertical="center"/>
    </xf>
    <xf numFmtId="38" fontId="0" fillId="0" borderId="143" xfId="48" applyFont="1" applyBorder="1" applyAlignment="1">
      <alignment vertical="center"/>
    </xf>
    <xf numFmtId="38" fontId="0" fillId="0" borderId="144" xfId="48" applyFont="1" applyBorder="1" applyAlignment="1">
      <alignment vertical="center"/>
    </xf>
    <xf numFmtId="38" fontId="0" fillId="0" borderId="145" xfId="48" applyFont="1" applyBorder="1" applyAlignment="1">
      <alignment vertical="center"/>
    </xf>
    <xf numFmtId="38" fontId="0" fillId="0" borderId="146" xfId="48" applyFont="1" applyBorder="1" applyAlignment="1">
      <alignment vertical="center"/>
    </xf>
    <xf numFmtId="38" fontId="7" fillId="0" borderId="112" xfId="48" applyFont="1" applyFill="1" applyBorder="1" applyAlignment="1">
      <alignment vertical="center"/>
    </xf>
    <xf numFmtId="38" fontId="7" fillId="0" borderId="116" xfId="48" applyFont="1" applyFill="1" applyBorder="1" applyAlignment="1">
      <alignment vertical="center"/>
    </xf>
    <xf numFmtId="38" fontId="7" fillId="33" borderId="95" xfId="48" applyFont="1" applyFill="1" applyBorder="1" applyAlignment="1">
      <alignment vertical="center"/>
    </xf>
    <xf numFmtId="38" fontId="7" fillId="33" borderId="96" xfId="48" applyFont="1" applyFill="1" applyBorder="1" applyAlignment="1">
      <alignment vertical="center"/>
    </xf>
    <xf numFmtId="38" fontId="0" fillId="0" borderId="124" xfId="48" applyFont="1" applyBorder="1" applyAlignment="1">
      <alignment vertical="center"/>
    </xf>
    <xf numFmtId="38" fontId="0" fillId="0" borderId="147" xfId="48" applyFont="1" applyBorder="1" applyAlignment="1">
      <alignment vertical="center"/>
    </xf>
    <xf numFmtId="38" fontId="0" fillId="0" borderId="148" xfId="48" applyFont="1" applyBorder="1" applyAlignment="1">
      <alignment vertical="center"/>
    </xf>
    <xf numFmtId="38" fontId="7" fillId="33" borderId="143" xfId="48" applyFont="1" applyFill="1" applyBorder="1" applyAlignment="1">
      <alignment vertical="center"/>
    </xf>
    <xf numFmtId="38" fontId="7" fillId="33" borderId="144" xfId="48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vertical="center"/>
    </xf>
    <xf numFmtId="0" fontId="46" fillId="0" borderId="28" xfId="0" applyFont="1" applyFill="1" applyBorder="1" applyAlignment="1">
      <alignment vertical="center"/>
    </xf>
    <xf numFmtId="194" fontId="0" fillId="0" borderId="149" xfId="0" applyNumberFormat="1" applyFont="1" applyFill="1" applyBorder="1" applyAlignment="1">
      <alignment horizontal="center" vertical="center"/>
    </xf>
    <xf numFmtId="194" fontId="0" fillId="0" borderId="92" xfId="0" applyNumberFormat="1" applyFont="1" applyFill="1" applyBorder="1" applyAlignment="1">
      <alignment horizontal="center" vertical="center"/>
    </xf>
    <xf numFmtId="194" fontId="0" fillId="0" borderId="150" xfId="0" applyNumberFormat="1" applyFont="1" applyFill="1" applyBorder="1" applyAlignment="1">
      <alignment horizontal="center" vertical="center"/>
    </xf>
    <xf numFmtId="194" fontId="0" fillId="0" borderId="114" xfId="0" applyNumberFormat="1" applyFont="1" applyFill="1" applyBorder="1" applyAlignment="1">
      <alignment horizontal="center" vertical="center"/>
    </xf>
    <xf numFmtId="38" fontId="7" fillId="33" borderId="151" xfId="48" applyFont="1" applyFill="1" applyBorder="1" applyAlignment="1">
      <alignment vertical="center"/>
    </xf>
    <xf numFmtId="38" fontId="0" fillId="0" borderId="97" xfId="48" applyFont="1" applyBorder="1" applyAlignment="1">
      <alignment vertical="center"/>
    </xf>
    <xf numFmtId="38" fontId="0" fillId="0" borderId="92" xfId="48" applyFont="1" applyBorder="1" applyAlignment="1">
      <alignment vertical="center"/>
    </xf>
    <xf numFmtId="38" fontId="0" fillId="0" borderId="98" xfId="48" applyFont="1" applyBorder="1" applyAlignment="1">
      <alignment vertical="center"/>
    </xf>
    <xf numFmtId="38" fontId="0" fillId="0" borderId="10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101" xfId="48" applyFont="1" applyBorder="1" applyAlignment="1">
      <alignment vertical="center"/>
    </xf>
    <xf numFmtId="38" fontId="0" fillId="0" borderId="14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44" xfId="48" applyFont="1" applyBorder="1" applyAlignment="1">
      <alignment vertical="center"/>
    </xf>
    <xf numFmtId="38" fontId="0" fillId="0" borderId="152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53" xfId="48" applyFont="1" applyBorder="1" applyAlignment="1">
      <alignment vertical="center"/>
    </xf>
    <xf numFmtId="38" fontId="0" fillId="0" borderId="104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105" xfId="48" applyFont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90" xfId="48" applyFont="1" applyFill="1" applyBorder="1" applyAlignment="1">
      <alignment vertical="center"/>
    </xf>
    <xf numFmtId="38" fontId="0" fillId="0" borderId="88" xfId="48" applyFont="1" applyFill="1" applyBorder="1" applyAlignment="1">
      <alignment vertical="center"/>
    </xf>
    <xf numFmtId="177" fontId="0" fillId="0" borderId="94" xfId="48" applyNumberFormat="1" applyFont="1" applyFill="1" applyBorder="1" applyAlignment="1">
      <alignment vertical="center"/>
    </xf>
    <xf numFmtId="177" fontId="0" fillId="0" borderId="132" xfId="48" applyNumberFormat="1" applyFont="1" applyFill="1" applyBorder="1" applyAlignment="1">
      <alignment vertical="center"/>
    </xf>
    <xf numFmtId="177" fontId="0" fillId="0" borderId="154" xfId="48" applyNumberFormat="1" applyFont="1" applyFill="1" applyBorder="1" applyAlignment="1">
      <alignment vertical="center"/>
    </xf>
    <xf numFmtId="40" fontId="0" fillId="0" borderId="88" xfId="48" applyNumberFormat="1" applyFont="1" applyFill="1" applyBorder="1" applyAlignment="1">
      <alignment vertical="center"/>
    </xf>
    <xf numFmtId="177" fontId="0" fillId="0" borderId="155" xfId="48" applyNumberFormat="1" applyFont="1" applyFill="1" applyBorder="1" applyAlignment="1">
      <alignment vertical="center"/>
    </xf>
    <xf numFmtId="38" fontId="0" fillId="0" borderId="156" xfId="48" applyFont="1" applyFill="1" applyBorder="1" applyAlignment="1">
      <alignment vertical="center"/>
    </xf>
    <xf numFmtId="38" fontId="0" fillId="0" borderId="154" xfId="48" applyFont="1" applyFill="1" applyBorder="1" applyAlignment="1">
      <alignment vertical="center"/>
    </xf>
    <xf numFmtId="38" fontId="0" fillId="0" borderId="157" xfId="48" applyFont="1" applyFill="1" applyBorder="1" applyAlignment="1">
      <alignment vertical="center"/>
    </xf>
    <xf numFmtId="38" fontId="0" fillId="0" borderId="158" xfId="48" applyFont="1" applyFill="1" applyBorder="1" applyAlignment="1">
      <alignment vertical="center"/>
    </xf>
    <xf numFmtId="38" fontId="0" fillId="0" borderId="88" xfId="48" applyFont="1" applyFill="1" applyBorder="1" applyAlignment="1">
      <alignment vertical="center"/>
    </xf>
    <xf numFmtId="38" fontId="0" fillId="0" borderId="159" xfId="48" applyFont="1" applyFill="1" applyBorder="1" applyAlignment="1">
      <alignment vertical="center"/>
    </xf>
    <xf numFmtId="38" fontId="0" fillId="0" borderId="157" xfId="48" applyFont="1" applyFill="1" applyBorder="1" applyAlignment="1">
      <alignment vertical="center"/>
    </xf>
    <xf numFmtId="38" fontId="0" fillId="0" borderId="156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0" borderId="94" xfId="48" applyFont="1" applyFill="1" applyBorder="1" applyAlignment="1">
      <alignment vertical="center"/>
    </xf>
    <xf numFmtId="38" fontId="0" fillId="0" borderId="90" xfId="48" applyFont="1" applyFill="1" applyBorder="1" applyAlignment="1">
      <alignment vertical="center"/>
    </xf>
    <xf numFmtId="38" fontId="0" fillId="0" borderId="159" xfId="48" applyFont="1" applyFill="1" applyBorder="1" applyAlignment="1">
      <alignment vertical="center"/>
    </xf>
    <xf numFmtId="184" fontId="0" fillId="0" borderId="154" xfId="48" applyNumberFormat="1" applyFont="1" applyFill="1" applyBorder="1" applyAlignment="1">
      <alignment vertical="center"/>
    </xf>
    <xf numFmtId="38" fontId="0" fillId="34" borderId="90" xfId="48" applyFont="1" applyFill="1" applyBorder="1" applyAlignment="1">
      <alignment vertical="center"/>
    </xf>
    <xf numFmtId="38" fontId="0" fillId="0" borderId="94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0" borderId="151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47" fillId="0" borderId="160" xfId="48" applyFont="1" applyFill="1" applyBorder="1" applyAlignment="1">
      <alignment vertical="center"/>
    </xf>
    <xf numFmtId="38" fontId="47" fillId="0" borderId="161" xfId="48" applyFont="1" applyFill="1" applyBorder="1" applyAlignment="1">
      <alignment vertical="center"/>
    </xf>
    <xf numFmtId="38" fontId="47" fillId="0" borderId="109" xfId="48" applyFont="1" applyFill="1" applyBorder="1" applyAlignment="1">
      <alignment vertical="center"/>
    </xf>
    <xf numFmtId="38" fontId="47" fillId="0" borderId="110" xfId="48" applyFont="1" applyFill="1" applyBorder="1" applyAlignment="1">
      <alignment vertical="center"/>
    </xf>
    <xf numFmtId="38" fontId="0" fillId="34" borderId="64" xfId="48" applyFont="1" applyFill="1" applyBorder="1" applyAlignment="1">
      <alignment vertical="center"/>
    </xf>
    <xf numFmtId="38" fontId="0" fillId="34" borderId="151" xfId="48" applyFont="1" applyFill="1" applyBorder="1" applyAlignment="1">
      <alignment vertical="center"/>
    </xf>
    <xf numFmtId="38" fontId="0" fillId="0" borderId="90" xfId="0" applyNumberFormat="1" applyFont="1" applyFill="1" applyBorder="1" applyAlignment="1">
      <alignment vertical="center"/>
    </xf>
    <xf numFmtId="38" fontId="0" fillId="0" borderId="94" xfId="0" applyNumberFormat="1" applyFont="1" applyFill="1" applyBorder="1" applyAlignment="1">
      <alignment vertical="center"/>
    </xf>
    <xf numFmtId="38" fontId="0" fillId="0" borderId="64" xfId="0" applyNumberFormat="1" applyFont="1" applyFill="1" applyBorder="1" applyAlignment="1">
      <alignment vertical="center"/>
    </xf>
    <xf numFmtId="38" fontId="0" fillId="0" borderId="156" xfId="0" applyNumberFormat="1" applyFont="1" applyFill="1" applyBorder="1" applyAlignment="1">
      <alignment vertical="center"/>
    </xf>
    <xf numFmtId="38" fontId="0" fillId="0" borderId="88" xfId="0" applyNumberFormat="1" applyFont="1" applyFill="1" applyBorder="1" applyAlignment="1">
      <alignment vertical="center"/>
    </xf>
    <xf numFmtId="38" fontId="0" fillId="0" borderId="154" xfId="0" applyNumberFormat="1" applyFont="1" applyFill="1" applyBorder="1" applyAlignment="1">
      <alignment vertical="center"/>
    </xf>
    <xf numFmtId="38" fontId="7" fillId="0" borderId="162" xfId="48" applyFont="1" applyFill="1" applyBorder="1" applyAlignment="1">
      <alignment vertical="center"/>
    </xf>
    <xf numFmtId="38" fontId="7" fillId="0" borderId="90" xfId="48" applyFont="1" applyFill="1" applyBorder="1" applyAlignment="1">
      <alignment vertical="center"/>
    </xf>
    <xf numFmtId="38" fontId="7" fillId="0" borderId="64" xfId="48" applyFont="1" applyFill="1" applyBorder="1" applyAlignment="1">
      <alignment vertical="center"/>
    </xf>
    <xf numFmtId="38" fontId="7" fillId="0" borderId="132" xfId="48" applyFont="1" applyFill="1" applyBorder="1" applyAlignment="1">
      <alignment vertical="center"/>
    </xf>
    <xf numFmtId="38" fontId="7" fillId="0" borderId="85" xfId="48" applyFont="1" applyFill="1" applyBorder="1" applyAlignment="1">
      <alignment vertical="center"/>
    </xf>
    <xf numFmtId="38" fontId="7" fillId="0" borderId="156" xfId="48" applyFont="1" applyFill="1" applyBorder="1" applyAlignment="1">
      <alignment vertical="center"/>
    </xf>
    <xf numFmtId="38" fontId="7" fillId="0" borderId="159" xfId="48" applyFont="1" applyFill="1" applyBorder="1" applyAlignment="1">
      <alignment vertical="center"/>
    </xf>
    <xf numFmtId="38" fontId="7" fillId="0" borderId="154" xfId="48" applyFont="1" applyFill="1" applyBorder="1" applyAlignment="1">
      <alignment vertical="center"/>
    </xf>
    <xf numFmtId="177" fontId="0" fillId="0" borderId="27" xfId="48" applyNumberFormat="1" applyFont="1" applyFill="1" applyBorder="1" applyAlignment="1">
      <alignment vertical="center"/>
    </xf>
    <xf numFmtId="177" fontId="0" fillId="0" borderId="33" xfId="48" applyNumberFormat="1" applyFont="1" applyFill="1" applyBorder="1" applyAlignment="1">
      <alignment vertical="center"/>
    </xf>
    <xf numFmtId="177" fontId="0" fillId="0" borderId="110" xfId="48" applyNumberFormat="1" applyFont="1" applyFill="1" applyBorder="1" applyAlignment="1">
      <alignment vertical="center"/>
    </xf>
    <xf numFmtId="177" fontId="0" fillId="0" borderId="29" xfId="48" applyNumberFormat="1" applyFont="1" applyFill="1" applyBorder="1" applyAlignment="1">
      <alignment vertical="center"/>
    </xf>
    <xf numFmtId="177" fontId="0" fillId="0" borderId="112" xfId="48" applyNumberFormat="1" applyFont="1" applyFill="1" applyBorder="1" applyAlignment="1">
      <alignment vertical="center"/>
    </xf>
    <xf numFmtId="177" fontId="0" fillId="0" borderId="44" xfId="48" applyNumberFormat="1" applyFont="1" applyFill="1" applyBorder="1" applyAlignment="1">
      <alignment vertical="center"/>
    </xf>
    <xf numFmtId="38" fontId="0" fillId="0" borderId="163" xfId="48" applyFont="1" applyFill="1" applyBorder="1" applyAlignment="1">
      <alignment vertical="center"/>
    </xf>
    <xf numFmtId="40" fontId="0" fillId="0" borderId="112" xfId="48" applyNumberFormat="1" applyFont="1" applyFill="1" applyBorder="1" applyAlignment="1">
      <alignment vertical="center"/>
    </xf>
    <xf numFmtId="40" fontId="0" fillId="0" borderId="45" xfId="48" applyNumberFormat="1" applyFont="1" applyFill="1" applyBorder="1" applyAlignment="1">
      <alignment vertical="center"/>
    </xf>
    <xf numFmtId="40" fontId="0" fillId="0" borderId="116" xfId="48" applyNumberFormat="1" applyFont="1" applyFill="1" applyBorder="1" applyAlignment="1">
      <alignment vertical="center"/>
    </xf>
    <xf numFmtId="40" fontId="0" fillId="0" borderId="94" xfId="48" applyNumberFormat="1" applyFont="1" applyFill="1" applyBorder="1" applyAlignment="1">
      <alignment vertical="center"/>
    </xf>
    <xf numFmtId="184" fontId="0" fillId="0" borderId="117" xfId="48" applyNumberFormat="1" applyFont="1" applyBorder="1" applyAlignment="1">
      <alignment vertical="center"/>
    </xf>
    <xf numFmtId="184" fontId="0" fillId="0" borderId="118" xfId="48" applyNumberFormat="1" applyFont="1" applyBorder="1" applyAlignment="1">
      <alignment vertical="center"/>
    </xf>
    <xf numFmtId="184" fontId="0" fillId="0" borderId="119" xfId="48" applyNumberFormat="1" applyFont="1" applyBorder="1" applyAlignment="1">
      <alignment vertical="center"/>
    </xf>
    <xf numFmtId="184" fontId="0" fillId="0" borderId="151" xfId="48" applyNumberFormat="1" applyFont="1" applyFill="1" applyBorder="1" applyAlignment="1">
      <alignment vertical="center"/>
    </xf>
    <xf numFmtId="38" fontId="0" fillId="0" borderId="155" xfId="48" applyFont="1" applyFill="1" applyBorder="1" applyAlignment="1">
      <alignment vertical="center"/>
    </xf>
    <xf numFmtId="192" fontId="0" fillId="0" borderId="18" xfId="0" applyNumberFormat="1" applyFont="1" applyFill="1" applyBorder="1" applyAlignment="1">
      <alignment horizontal="right" vertical="center"/>
    </xf>
    <xf numFmtId="192" fontId="0" fillId="0" borderId="34" xfId="0" applyNumberFormat="1" applyFont="1" applyFill="1" applyBorder="1" applyAlignment="1">
      <alignment horizontal="right" vertical="center"/>
    </xf>
    <xf numFmtId="192" fontId="0" fillId="0" borderId="90" xfId="0" applyNumberFormat="1" applyFont="1" applyFill="1" applyBorder="1" applyAlignment="1">
      <alignment horizontal="right" vertical="center"/>
    </xf>
    <xf numFmtId="192" fontId="0" fillId="0" borderId="88" xfId="0" applyNumberFormat="1" applyFont="1" applyFill="1" applyBorder="1" applyAlignment="1">
      <alignment horizontal="right" vertical="center"/>
    </xf>
    <xf numFmtId="192" fontId="0" fillId="0" borderId="88" xfId="48" applyNumberFormat="1" applyFont="1" applyFill="1" applyBorder="1" applyAlignment="1">
      <alignment horizontal="right" vertical="center"/>
    </xf>
    <xf numFmtId="192" fontId="0" fillId="0" borderId="154" xfId="0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horizontal="right" vertical="center"/>
    </xf>
    <xf numFmtId="192" fontId="0" fillId="0" borderId="87" xfId="0" applyNumberFormat="1" applyFont="1" applyFill="1" applyBorder="1" applyAlignment="1">
      <alignment horizontal="right" vertical="center"/>
    </xf>
    <xf numFmtId="192" fontId="0" fillId="0" borderId="87" xfId="48" applyNumberFormat="1" applyFont="1" applyFill="1" applyBorder="1" applyAlignment="1">
      <alignment horizontal="right" vertical="center"/>
    </xf>
    <xf numFmtId="192" fontId="0" fillId="0" borderId="96" xfId="0" applyNumberFormat="1" applyFont="1" applyFill="1" applyBorder="1" applyAlignment="1">
      <alignment horizontal="right" vertical="center"/>
    </xf>
    <xf numFmtId="192" fontId="0" fillId="0" borderId="105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92" fontId="0" fillId="0" borderId="143" xfId="0" applyNumberFormat="1" applyFont="1" applyFill="1" applyBorder="1" applyAlignment="1">
      <alignment horizontal="right" vertical="center"/>
    </xf>
    <xf numFmtId="192" fontId="0" fillId="0" borderId="95" xfId="0" applyNumberFormat="1" applyFont="1" applyFill="1" applyBorder="1" applyAlignment="1">
      <alignment horizontal="right" vertical="center"/>
    </xf>
    <xf numFmtId="192" fontId="0" fillId="0" borderId="95" xfId="48" applyNumberFormat="1" applyFont="1" applyFill="1" applyBorder="1" applyAlignment="1">
      <alignment horizontal="right" vertical="center"/>
    </xf>
    <xf numFmtId="192" fontId="0" fillId="0" borderId="70" xfId="0" applyNumberFormat="1" applyFont="1" applyFill="1" applyBorder="1" applyAlignment="1">
      <alignment horizontal="right" vertical="center"/>
    </xf>
    <xf numFmtId="192" fontId="0" fillId="0" borderId="25" xfId="0" applyNumberFormat="1" applyFont="1" applyFill="1" applyBorder="1" applyAlignment="1">
      <alignment horizontal="right" vertical="center"/>
    </xf>
    <xf numFmtId="38" fontId="0" fillId="0" borderId="81" xfId="48" applyFont="1" applyFill="1" applyBorder="1" applyAlignment="1">
      <alignment horizontal="center" vertical="center"/>
    </xf>
    <xf numFmtId="38" fontId="0" fillId="0" borderId="78" xfId="48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92" fontId="0" fillId="0" borderId="16" xfId="0" applyNumberFormat="1" applyFont="1" applyFill="1" applyBorder="1" applyAlignment="1">
      <alignment horizontal="right" vertical="center"/>
    </xf>
    <xf numFmtId="192" fontId="0" fillId="0" borderId="86" xfId="0" applyNumberFormat="1" applyFont="1" applyFill="1" applyBorder="1" applyAlignment="1">
      <alignment horizontal="right" vertical="center"/>
    </xf>
    <xf numFmtId="192" fontId="0" fillId="0" borderId="86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7" fontId="10" fillId="0" borderId="164" xfId="48" applyNumberFormat="1" applyFont="1" applyBorder="1" applyAlignment="1">
      <alignment horizontal="center" shrinkToFit="1"/>
    </xf>
    <xf numFmtId="177" fontId="10" fillId="0" borderId="21" xfId="48" applyNumberFormat="1" applyFont="1" applyBorder="1" applyAlignment="1">
      <alignment horizontal="center" shrinkToFit="1"/>
    </xf>
    <xf numFmtId="177" fontId="10" fillId="0" borderId="30" xfId="48" applyNumberFormat="1" applyFont="1" applyBorder="1" applyAlignment="1">
      <alignment horizontal="center" shrinkToFit="1"/>
    </xf>
    <xf numFmtId="177" fontId="2" fillId="0" borderId="79" xfId="48" applyNumberFormat="1" applyFont="1" applyBorder="1" applyAlignment="1">
      <alignment horizontal="center" vertical="center" shrinkToFit="1"/>
    </xf>
    <xf numFmtId="177" fontId="2" fillId="0" borderId="28" xfId="48" applyNumberFormat="1" applyFont="1" applyBorder="1" applyAlignment="1">
      <alignment horizontal="center" vertical="center" shrinkToFit="1"/>
    </xf>
    <xf numFmtId="177" fontId="2" fillId="0" borderId="31" xfId="48" applyNumberFormat="1" applyFont="1" applyBorder="1" applyAlignment="1">
      <alignment horizontal="center" vertical="center" shrinkToFit="1"/>
    </xf>
    <xf numFmtId="38" fontId="0" fillId="0" borderId="81" xfId="48" applyFont="1" applyFill="1" applyBorder="1" applyAlignment="1">
      <alignment horizontal="center" vertical="center"/>
    </xf>
    <xf numFmtId="38" fontId="0" fillId="0" borderId="78" xfId="48" applyFont="1" applyFill="1" applyBorder="1" applyAlignment="1">
      <alignment horizontal="center" vertical="center"/>
    </xf>
    <xf numFmtId="38" fontId="3" fillId="0" borderId="69" xfId="48" applyFont="1" applyFill="1" applyBorder="1" applyAlignment="1">
      <alignment horizontal="left" vertical="center" wrapText="1"/>
    </xf>
    <xf numFmtId="38" fontId="3" fillId="0" borderId="13" xfId="48" applyFont="1" applyFill="1" applyBorder="1" applyAlignment="1">
      <alignment horizontal="left" vertical="center" wrapText="1"/>
    </xf>
    <xf numFmtId="38" fontId="3" fillId="0" borderId="24" xfId="48" applyFont="1" applyFill="1" applyBorder="1" applyAlignment="1">
      <alignment horizontal="left" vertical="center" wrapText="1"/>
    </xf>
    <xf numFmtId="38" fontId="3" fillId="0" borderId="15" xfId="48" applyFont="1" applyFill="1" applyBorder="1" applyAlignment="1">
      <alignment horizontal="left" vertical="center" wrapText="1"/>
    </xf>
    <xf numFmtId="38" fontId="3" fillId="0" borderId="27" xfId="48" applyFont="1" applyFill="1" applyBorder="1" applyAlignment="1">
      <alignment horizontal="left" vertical="center" wrapText="1"/>
    </xf>
    <xf numFmtId="38" fontId="3" fillId="0" borderId="28" xfId="48" applyFont="1" applyFill="1" applyBorder="1" applyAlignment="1">
      <alignment horizontal="left" vertical="center" wrapText="1"/>
    </xf>
    <xf numFmtId="38" fontId="3" fillId="0" borderId="39" xfId="48" applyFont="1" applyFill="1" applyBorder="1" applyAlignment="1">
      <alignment horizontal="left" vertical="center" shrinkToFit="1"/>
    </xf>
    <xf numFmtId="38" fontId="3" fillId="0" borderId="56" xfId="48" applyFont="1" applyFill="1" applyBorder="1" applyAlignment="1">
      <alignment horizontal="left" vertical="center" shrinkToFit="1"/>
    </xf>
    <xf numFmtId="38" fontId="2" fillId="0" borderId="40" xfId="48" applyFont="1" applyFill="1" applyBorder="1" applyAlignment="1">
      <alignment horizontal="left" vertical="center" shrinkToFit="1"/>
    </xf>
    <xf numFmtId="38" fontId="2" fillId="0" borderId="58" xfId="48" applyFont="1" applyFill="1" applyBorder="1" applyAlignment="1">
      <alignment horizontal="left" vertical="center" shrinkToFit="1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38" fontId="3" fillId="0" borderId="69" xfId="48" applyFont="1" applyBorder="1" applyAlignment="1">
      <alignment horizontal="left" vertical="center" wrapText="1"/>
    </xf>
    <xf numFmtId="38" fontId="3" fillId="0" borderId="13" xfId="48" applyFont="1" applyBorder="1" applyAlignment="1">
      <alignment horizontal="left" vertical="center"/>
    </xf>
    <xf numFmtId="38" fontId="3" fillId="0" borderId="24" xfId="48" applyFont="1" applyBorder="1" applyAlignment="1">
      <alignment horizontal="left" vertical="center"/>
    </xf>
    <xf numFmtId="38" fontId="3" fillId="0" borderId="15" xfId="48" applyFont="1" applyBorder="1" applyAlignment="1">
      <alignment horizontal="left" vertical="center"/>
    </xf>
    <xf numFmtId="38" fontId="2" fillId="0" borderId="165" xfId="48" applyFont="1" applyBorder="1" applyAlignment="1">
      <alignment vertical="center" wrapText="1" shrinkToFit="1"/>
    </xf>
    <xf numFmtId="38" fontId="2" fillId="0" borderId="165" xfId="48" applyFont="1" applyBorder="1" applyAlignment="1">
      <alignment vertical="center" shrinkToFit="1"/>
    </xf>
    <xf numFmtId="38" fontId="7" fillId="0" borderId="12" xfId="48" applyFont="1" applyBorder="1" applyAlignment="1">
      <alignment horizontal="left" vertical="center"/>
    </xf>
    <xf numFmtId="38" fontId="7" fillId="0" borderId="13" xfId="48" applyFont="1" applyBorder="1" applyAlignment="1">
      <alignment horizontal="left" vertical="center"/>
    </xf>
    <xf numFmtId="38" fontId="7" fillId="0" borderId="10" xfId="48" applyFont="1" applyBorder="1" applyAlignment="1">
      <alignment horizontal="left" vertical="center"/>
    </xf>
    <xf numFmtId="38" fontId="7" fillId="0" borderId="0" xfId="48" applyFont="1" applyBorder="1" applyAlignment="1">
      <alignment horizontal="left" vertical="center"/>
    </xf>
    <xf numFmtId="38" fontId="2" fillId="0" borderId="165" xfId="48" applyFont="1" applyBorder="1" applyAlignment="1">
      <alignment horizontal="left" vertical="center" wrapText="1" shrinkToFit="1"/>
    </xf>
    <xf numFmtId="38" fontId="2" fillId="0" borderId="165" xfId="48" applyFont="1" applyBorder="1" applyAlignment="1">
      <alignment horizontal="left" vertical="center" shrinkToFit="1"/>
    </xf>
    <xf numFmtId="38" fontId="3" fillId="0" borderId="165" xfId="48" applyFont="1" applyBorder="1" applyAlignment="1">
      <alignment horizontal="left" vertical="center" shrinkToFit="1"/>
    </xf>
    <xf numFmtId="38" fontId="3" fillId="0" borderId="165" xfId="48" applyFont="1" applyBorder="1" applyAlignment="1">
      <alignment vertical="center" wrapText="1" shrinkToFit="1"/>
    </xf>
    <xf numFmtId="38" fontId="3" fillId="0" borderId="165" xfId="48" applyFont="1" applyBorder="1" applyAlignment="1">
      <alignment vertical="center" shrinkToFit="1"/>
    </xf>
    <xf numFmtId="38" fontId="7" fillId="0" borderId="165" xfId="48" applyFont="1" applyBorder="1" applyAlignment="1">
      <alignment horizontal="left" vertical="center"/>
    </xf>
    <xf numFmtId="38" fontId="7" fillId="0" borderId="166" xfId="48" applyFont="1" applyBorder="1" applyAlignment="1">
      <alignment horizontal="left" vertical="center"/>
    </xf>
    <xf numFmtId="38" fontId="7" fillId="0" borderId="19" xfId="48" applyFont="1" applyBorder="1" applyAlignment="1">
      <alignment horizontal="center" vertical="center"/>
    </xf>
    <xf numFmtId="38" fontId="7" fillId="0" borderId="37" xfId="48" applyFont="1" applyBorder="1" applyAlignment="1">
      <alignment horizontal="center" vertical="center"/>
    </xf>
    <xf numFmtId="38" fontId="7" fillId="0" borderId="165" xfId="48" applyFont="1" applyBorder="1" applyAlignment="1">
      <alignment vertical="center" wrapText="1" shrinkToFit="1"/>
    </xf>
    <xf numFmtId="38" fontId="7" fillId="0" borderId="165" xfId="48" applyFont="1" applyBorder="1" applyAlignment="1">
      <alignment vertical="center" shrinkToFit="1"/>
    </xf>
    <xf numFmtId="38" fontId="7" fillId="0" borderId="81" xfId="48" applyFont="1" applyFill="1" applyBorder="1" applyAlignment="1">
      <alignment horizontal="center" vertical="center"/>
    </xf>
    <xf numFmtId="38" fontId="7" fillId="0" borderId="78" xfId="48" applyFont="1" applyFill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 shrinkToFit="1"/>
    </xf>
    <xf numFmtId="38" fontId="7" fillId="0" borderId="0" xfId="48" applyFont="1" applyBorder="1" applyAlignment="1">
      <alignment horizontal="center" vertical="center" shrinkToFit="1"/>
    </xf>
    <xf numFmtId="38" fontId="7" fillId="0" borderId="35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3162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0" y="238125"/>
          <a:ext cx="2981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3</xdr:col>
      <xdr:colOff>1085850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2209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209550</xdr:rowOff>
    </xdr:from>
    <xdr:to>
      <xdr:col>5</xdr:col>
      <xdr:colOff>19050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09550"/>
          <a:ext cx="3305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7"/>
  <sheetViews>
    <sheetView showZeros="0" tabSelected="1" zoomScaleSheetLayoutView="89" zoomScalePageLayoutView="0" workbookViewId="0" topLeftCell="A1">
      <pane ySplit="5" topLeftCell="A6" activePane="bottomLeft" state="frozen"/>
      <selection pane="topLeft" activeCell="I4" sqref="I3:L4"/>
      <selection pane="bottomLeft" activeCell="G38" sqref="G38"/>
    </sheetView>
  </sheetViews>
  <sheetFormatPr defaultColWidth="9.00390625" defaultRowHeight="13.5"/>
  <cols>
    <col min="1" max="1" width="3.875" style="191" customWidth="1"/>
    <col min="2" max="2" width="4.75390625" style="191" customWidth="1"/>
    <col min="3" max="3" width="8.625" style="191" customWidth="1"/>
    <col min="4" max="4" width="0.12890625" style="191" customWidth="1"/>
    <col min="5" max="5" width="18.25390625" style="191" customWidth="1"/>
    <col min="6" max="6" width="5.875" style="191" customWidth="1"/>
    <col min="7" max="10" width="13.625" style="191" customWidth="1"/>
    <col min="11" max="11" width="13.625" style="83" customWidth="1"/>
    <col min="12" max="60" width="10.625" style="191" customWidth="1"/>
    <col min="61" max="16384" width="9.00390625" style="191" customWidth="1"/>
  </cols>
  <sheetData>
    <row r="1" spans="1:11" ht="21" customHeight="1">
      <c r="A1" s="503" t="s">
        <v>33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</row>
    <row r="2" spans="1:11" ht="12.75" customHeight="1">
      <c r="A2" s="280"/>
      <c r="B2" s="280"/>
      <c r="C2" s="280"/>
      <c r="D2" s="280"/>
      <c r="E2" s="280"/>
      <c r="F2" s="280"/>
      <c r="G2" s="280"/>
      <c r="H2" s="281"/>
      <c r="I2" s="281"/>
      <c r="J2" s="281"/>
      <c r="K2" s="282"/>
    </row>
    <row r="3" spans="1:11" s="284" customFormat="1" ht="16.5" customHeight="1" thickBot="1">
      <c r="A3" s="283" t="s">
        <v>65</v>
      </c>
      <c r="K3" s="84"/>
    </row>
    <row r="4" spans="1:11" ht="22.5" customHeight="1">
      <c r="A4" s="79" t="s">
        <v>114</v>
      </c>
      <c r="B4" s="80"/>
      <c r="C4" s="21"/>
      <c r="D4" s="21"/>
      <c r="E4" s="21"/>
      <c r="F4" s="81" t="s">
        <v>115</v>
      </c>
      <c r="G4" s="190" t="s">
        <v>57</v>
      </c>
      <c r="H4" s="190" t="s">
        <v>58</v>
      </c>
      <c r="I4" s="190" t="s">
        <v>59</v>
      </c>
      <c r="J4" s="190" t="s">
        <v>60</v>
      </c>
      <c r="K4" s="496" t="s">
        <v>116</v>
      </c>
    </row>
    <row r="5" spans="1:11" ht="22.5" customHeight="1" thickBot="1">
      <c r="A5" s="28"/>
      <c r="B5" s="29" t="s">
        <v>61</v>
      </c>
      <c r="C5" s="29"/>
      <c r="D5" s="29"/>
      <c r="E5" s="29"/>
      <c r="F5" s="38"/>
      <c r="G5" s="192" t="s">
        <v>38</v>
      </c>
      <c r="H5" s="192" t="s">
        <v>39</v>
      </c>
      <c r="I5" s="192" t="s">
        <v>0</v>
      </c>
      <c r="J5" s="192" t="s">
        <v>1</v>
      </c>
      <c r="K5" s="497"/>
    </row>
    <row r="6" spans="1:11" ht="22.5" customHeight="1">
      <c r="A6" s="285" t="s">
        <v>117</v>
      </c>
      <c r="B6" s="286"/>
      <c r="C6" s="286"/>
      <c r="D6" s="286"/>
      <c r="E6" s="286"/>
      <c r="F6" s="287"/>
      <c r="G6" s="288"/>
      <c r="H6" s="289"/>
      <c r="I6" s="289"/>
      <c r="J6" s="289"/>
      <c r="K6" s="290"/>
    </row>
    <row r="7" spans="1:11" ht="22.5" customHeight="1">
      <c r="A7" s="285"/>
      <c r="B7" s="291" t="s">
        <v>118</v>
      </c>
      <c r="C7" s="292"/>
      <c r="D7" s="292"/>
      <c r="E7" s="292"/>
      <c r="F7" s="293"/>
      <c r="G7" s="395">
        <v>27886</v>
      </c>
      <c r="H7" s="396">
        <v>26225</v>
      </c>
      <c r="I7" s="396">
        <v>24167</v>
      </c>
      <c r="J7" s="396">
        <v>22143</v>
      </c>
      <c r="K7" s="115"/>
    </row>
    <row r="8" spans="1:11" ht="22.5" customHeight="1" thickBot="1">
      <c r="A8" s="294"/>
      <c r="B8" s="295" t="s">
        <v>119</v>
      </c>
      <c r="C8" s="296"/>
      <c r="D8" s="296"/>
      <c r="E8" s="296"/>
      <c r="F8" s="297"/>
      <c r="G8" s="397">
        <v>28216</v>
      </c>
      <c r="H8" s="398">
        <v>26390</v>
      </c>
      <c r="I8" s="398">
        <v>24563</v>
      </c>
      <c r="J8" s="398">
        <v>22402</v>
      </c>
      <c r="K8" s="298"/>
    </row>
    <row r="9" spans="1:11" ht="22.5" customHeight="1">
      <c r="A9" s="285" t="s">
        <v>120</v>
      </c>
      <c r="B9" s="286"/>
      <c r="C9" s="286"/>
      <c r="D9" s="286"/>
      <c r="E9" s="286"/>
      <c r="F9" s="286"/>
      <c r="G9" s="299"/>
      <c r="H9" s="300"/>
      <c r="I9" s="300"/>
      <c r="J9" s="300"/>
      <c r="K9" s="416"/>
    </row>
    <row r="10" spans="1:12" ht="22.5" customHeight="1">
      <c r="A10" s="285"/>
      <c r="B10" s="301" t="s">
        <v>121</v>
      </c>
      <c r="C10" s="302"/>
      <c r="D10" s="302"/>
      <c r="E10" s="302"/>
      <c r="F10" s="302"/>
      <c r="G10" s="306">
        <v>183732</v>
      </c>
      <c r="H10" s="303">
        <v>77419</v>
      </c>
      <c r="I10" s="303">
        <v>54336</v>
      </c>
      <c r="J10" s="307">
        <v>43894</v>
      </c>
      <c r="K10" s="417">
        <v>359381</v>
      </c>
      <c r="L10" s="415"/>
    </row>
    <row r="11" spans="1:12" ht="22.5" customHeight="1">
      <c r="A11" s="285"/>
      <c r="B11" s="304" t="s">
        <v>122</v>
      </c>
      <c r="C11" s="305"/>
      <c r="D11" s="305"/>
      <c r="E11" s="305"/>
      <c r="F11" s="305"/>
      <c r="G11" s="306">
        <v>1300</v>
      </c>
      <c r="H11" s="303">
        <v>2380</v>
      </c>
      <c r="I11" s="303">
        <v>10850</v>
      </c>
      <c r="J11" s="307">
        <v>23165</v>
      </c>
      <c r="K11" s="417">
        <v>37695</v>
      </c>
      <c r="L11" s="415"/>
    </row>
    <row r="12" spans="1:12" ht="22.5" customHeight="1">
      <c r="A12" s="285"/>
      <c r="B12" s="304" t="s">
        <v>123</v>
      </c>
      <c r="C12" s="305"/>
      <c r="D12" s="305"/>
      <c r="E12" s="305"/>
      <c r="F12" s="305"/>
      <c r="G12" s="306">
        <v>1076</v>
      </c>
      <c r="H12" s="303">
        <v>2090</v>
      </c>
      <c r="I12" s="303">
        <v>7608</v>
      </c>
      <c r="J12" s="307">
        <v>17234</v>
      </c>
      <c r="K12" s="417">
        <v>28008</v>
      </c>
      <c r="L12" s="415"/>
    </row>
    <row r="13" spans="1:12" ht="22.5" customHeight="1">
      <c r="A13" s="285"/>
      <c r="B13" s="304" t="s">
        <v>124</v>
      </c>
      <c r="C13" s="305"/>
      <c r="D13" s="305"/>
      <c r="E13" s="305"/>
      <c r="F13" s="305"/>
      <c r="G13" s="306">
        <v>35</v>
      </c>
      <c r="H13" s="303">
        <v>0</v>
      </c>
      <c r="I13" s="303">
        <v>4874</v>
      </c>
      <c r="J13" s="307">
        <v>6473</v>
      </c>
      <c r="K13" s="417">
        <v>11382</v>
      </c>
      <c r="L13" s="415"/>
    </row>
    <row r="14" spans="1:12" ht="22.5" customHeight="1">
      <c r="A14" s="285"/>
      <c r="B14" s="304" t="s">
        <v>125</v>
      </c>
      <c r="C14" s="305"/>
      <c r="D14" s="305"/>
      <c r="E14" s="305"/>
      <c r="F14" s="305"/>
      <c r="G14" s="306">
        <v>5772</v>
      </c>
      <c r="H14" s="303">
        <v>27</v>
      </c>
      <c r="I14" s="303">
        <v>2419</v>
      </c>
      <c r="J14" s="307">
        <v>19760</v>
      </c>
      <c r="K14" s="417">
        <v>27978</v>
      </c>
      <c r="L14" s="415"/>
    </row>
    <row r="15" spans="1:12" ht="22.5" customHeight="1">
      <c r="A15" s="285"/>
      <c r="B15" s="304" t="s">
        <v>126</v>
      </c>
      <c r="C15" s="305"/>
      <c r="D15" s="305"/>
      <c r="E15" s="305"/>
      <c r="F15" s="305"/>
      <c r="G15" s="306">
        <v>35395</v>
      </c>
      <c r="H15" s="303">
        <v>24959</v>
      </c>
      <c r="I15" s="303">
        <v>186933</v>
      </c>
      <c r="J15" s="307">
        <v>422363</v>
      </c>
      <c r="K15" s="417">
        <v>669650</v>
      </c>
      <c r="L15" s="415"/>
    </row>
    <row r="16" spans="1:12" ht="22.5" customHeight="1">
      <c r="A16" s="285"/>
      <c r="B16" s="304" t="s">
        <v>127</v>
      </c>
      <c r="C16" s="305"/>
      <c r="D16" s="305"/>
      <c r="E16" s="305"/>
      <c r="F16" s="305"/>
      <c r="G16" s="306">
        <v>2</v>
      </c>
      <c r="H16" s="303">
        <v>2</v>
      </c>
      <c r="I16" s="303">
        <v>6</v>
      </c>
      <c r="J16" s="307">
        <v>9</v>
      </c>
      <c r="K16" s="417">
        <v>19</v>
      </c>
      <c r="L16" s="415"/>
    </row>
    <row r="17" spans="1:12" ht="22.5" customHeight="1">
      <c r="A17" s="285"/>
      <c r="B17" s="308" t="s">
        <v>128</v>
      </c>
      <c r="C17" s="286"/>
      <c r="D17" s="286"/>
      <c r="E17" s="286"/>
      <c r="F17" s="305"/>
      <c r="G17" s="306">
        <v>3</v>
      </c>
      <c r="H17" s="303">
        <v>0</v>
      </c>
      <c r="I17" s="303">
        <v>32</v>
      </c>
      <c r="J17" s="307">
        <v>42</v>
      </c>
      <c r="K17" s="417">
        <v>77</v>
      </c>
      <c r="L17" s="415"/>
    </row>
    <row r="18" spans="1:12" ht="22.5" customHeight="1">
      <c r="A18" s="285"/>
      <c r="B18" s="309" t="s">
        <v>129</v>
      </c>
      <c r="C18" s="310"/>
      <c r="D18" s="310"/>
      <c r="E18" s="311" t="s">
        <v>130</v>
      </c>
      <c r="F18" s="312"/>
      <c r="G18" s="466">
        <v>0.5856355996777916</v>
      </c>
      <c r="H18" s="268">
        <v>2.6995957064803213</v>
      </c>
      <c r="I18" s="268">
        <v>14.001766784452297</v>
      </c>
      <c r="J18" s="467">
        <v>39.2627693990067</v>
      </c>
      <c r="K18" s="418">
        <v>7.793400318881632</v>
      </c>
      <c r="L18" s="415"/>
    </row>
    <row r="19" spans="1:12" ht="22.5" customHeight="1" thickBot="1">
      <c r="A19" s="294"/>
      <c r="B19" s="313"/>
      <c r="C19" s="314"/>
      <c r="D19" s="314"/>
      <c r="E19" s="295" t="s">
        <v>131</v>
      </c>
      <c r="F19" s="297"/>
      <c r="G19" s="462">
        <v>82.76923076923077</v>
      </c>
      <c r="H19" s="463">
        <v>87.81512605042016</v>
      </c>
      <c r="I19" s="464">
        <v>70.11981566820276</v>
      </c>
      <c r="J19" s="465">
        <v>74.39671918843082</v>
      </c>
      <c r="K19" s="419">
        <v>74.3016315161162</v>
      </c>
      <c r="L19" s="415"/>
    </row>
    <row r="20" spans="1:12" ht="22.5" customHeight="1">
      <c r="A20" s="285" t="s">
        <v>132</v>
      </c>
      <c r="B20" s="286"/>
      <c r="C20" s="286"/>
      <c r="D20" s="286"/>
      <c r="E20" s="286"/>
      <c r="F20" s="287"/>
      <c r="G20" s="264"/>
      <c r="H20" s="265"/>
      <c r="I20" s="265"/>
      <c r="J20" s="265"/>
      <c r="K20" s="416"/>
      <c r="L20" s="415">
        <f>SUM(G20:J20)</f>
        <v>0</v>
      </c>
    </row>
    <row r="21" spans="1:12" ht="22.5" customHeight="1">
      <c r="A21" s="285"/>
      <c r="B21" s="301" t="s">
        <v>54</v>
      </c>
      <c r="C21" s="302"/>
      <c r="D21" s="302"/>
      <c r="E21" s="302"/>
      <c r="F21" s="315"/>
      <c r="G21" s="306">
        <v>596</v>
      </c>
      <c r="H21" s="303">
        <v>1354</v>
      </c>
      <c r="I21" s="303">
        <v>3997</v>
      </c>
      <c r="J21" s="307">
        <v>9780</v>
      </c>
      <c r="K21" s="417">
        <v>15727</v>
      </c>
      <c r="L21" s="415"/>
    </row>
    <row r="22" spans="1:12" ht="22.5" customHeight="1">
      <c r="A22" s="285"/>
      <c r="B22" s="304" t="s">
        <v>66</v>
      </c>
      <c r="C22" s="305"/>
      <c r="D22" s="305"/>
      <c r="E22" s="305"/>
      <c r="F22" s="316"/>
      <c r="G22" s="306">
        <v>242731</v>
      </c>
      <c r="H22" s="303">
        <v>175289</v>
      </c>
      <c r="I22" s="303">
        <v>838746</v>
      </c>
      <c r="J22" s="307">
        <v>2662542</v>
      </c>
      <c r="K22" s="417">
        <v>3919308</v>
      </c>
      <c r="L22" s="415"/>
    </row>
    <row r="23" spans="1:12" ht="22.5" customHeight="1">
      <c r="A23" s="285"/>
      <c r="B23" s="304" t="s">
        <v>67</v>
      </c>
      <c r="C23" s="305"/>
      <c r="D23" s="305"/>
      <c r="E23" s="305"/>
      <c r="F23" s="316"/>
      <c r="G23" s="306">
        <v>775</v>
      </c>
      <c r="H23" s="303">
        <v>716</v>
      </c>
      <c r="I23" s="303">
        <v>3256</v>
      </c>
      <c r="J23" s="307">
        <v>8432</v>
      </c>
      <c r="K23" s="417">
        <v>13179</v>
      </c>
      <c r="L23" s="415"/>
    </row>
    <row r="24" spans="1:12" ht="22.5" customHeight="1">
      <c r="A24" s="285"/>
      <c r="B24" s="304" t="s">
        <v>68</v>
      </c>
      <c r="C24" s="305"/>
      <c r="D24" s="305"/>
      <c r="E24" s="305"/>
      <c r="F24" s="316"/>
      <c r="G24" s="306">
        <v>199529</v>
      </c>
      <c r="H24" s="303">
        <v>152777</v>
      </c>
      <c r="I24" s="303">
        <v>765624</v>
      </c>
      <c r="J24" s="307">
        <v>1655887</v>
      </c>
      <c r="K24" s="417">
        <v>2773817</v>
      </c>
      <c r="L24" s="415"/>
    </row>
    <row r="25" spans="1:12" ht="22.5" customHeight="1" thickBot="1">
      <c r="A25" s="294"/>
      <c r="B25" s="313" t="s">
        <v>7</v>
      </c>
      <c r="C25" s="317"/>
      <c r="D25" s="317"/>
      <c r="E25" s="317"/>
      <c r="F25" s="318"/>
      <c r="G25" s="269">
        <v>82.20169652825557</v>
      </c>
      <c r="H25" s="269">
        <v>87.15720895207343</v>
      </c>
      <c r="I25" s="269">
        <v>91.28198524940805</v>
      </c>
      <c r="J25" s="269">
        <v>62.19195791089869</v>
      </c>
      <c r="K25" s="420">
        <v>70.77313137931492</v>
      </c>
      <c r="L25" s="415"/>
    </row>
    <row r="26" spans="1:12" ht="22.5" customHeight="1">
      <c r="A26" s="285" t="s">
        <v>69</v>
      </c>
      <c r="B26" s="286"/>
      <c r="C26" s="286"/>
      <c r="D26" s="286"/>
      <c r="E26" s="286"/>
      <c r="F26" s="287"/>
      <c r="G26" s="264"/>
      <c r="H26" s="265"/>
      <c r="I26" s="265"/>
      <c r="J26" s="265"/>
      <c r="K26" s="416"/>
      <c r="L26" s="415">
        <f>SUM(G26:J26)</f>
        <v>0</v>
      </c>
    </row>
    <row r="27" spans="1:12" ht="22.5" customHeight="1">
      <c r="A27" s="285"/>
      <c r="B27" s="301" t="s">
        <v>70</v>
      </c>
      <c r="C27" s="302"/>
      <c r="D27" s="302"/>
      <c r="E27" s="302"/>
      <c r="F27" s="315"/>
      <c r="G27" s="360">
        <v>450.77</v>
      </c>
      <c r="H27" s="319">
        <v>241.73</v>
      </c>
      <c r="I27" s="319">
        <v>256.66</v>
      </c>
      <c r="J27" s="361">
        <v>240.12</v>
      </c>
      <c r="K27" s="421">
        <v>297.32000000000005</v>
      </c>
      <c r="L27" s="415"/>
    </row>
    <row r="28" spans="1:12" ht="22.5" customHeight="1">
      <c r="A28" s="285"/>
      <c r="B28" s="301" t="s">
        <v>71</v>
      </c>
      <c r="C28" s="302"/>
      <c r="D28" s="302"/>
      <c r="E28" s="302"/>
      <c r="F28" s="315"/>
      <c r="G28" s="360">
        <v>184.32</v>
      </c>
      <c r="H28" s="319">
        <v>192.27</v>
      </c>
      <c r="I28" s="319">
        <v>161.33</v>
      </c>
      <c r="J28" s="361">
        <v>196.84</v>
      </c>
      <c r="K28" s="421">
        <v>183.69000000000003</v>
      </c>
      <c r="L28" s="415"/>
    </row>
    <row r="29" spans="1:12" ht="22.5" customHeight="1">
      <c r="A29" s="285"/>
      <c r="B29" s="309" t="s">
        <v>133</v>
      </c>
      <c r="C29" s="310"/>
      <c r="D29" s="310"/>
      <c r="E29" s="310"/>
      <c r="F29" s="320"/>
      <c r="G29" s="469"/>
      <c r="H29" s="470"/>
      <c r="I29" s="470"/>
      <c r="J29" s="471"/>
      <c r="K29" s="472"/>
      <c r="L29" s="415">
        <f>SUM(G29:J29)</f>
        <v>0</v>
      </c>
    </row>
    <row r="30" spans="1:12" ht="22.5" customHeight="1">
      <c r="A30" s="285"/>
      <c r="B30" s="308"/>
      <c r="C30" s="291" t="s">
        <v>134</v>
      </c>
      <c r="D30" s="292"/>
      <c r="E30" s="292"/>
      <c r="F30" s="293"/>
      <c r="G30" s="364">
        <v>0</v>
      </c>
      <c r="H30" s="365">
        <v>0</v>
      </c>
      <c r="I30" s="365">
        <v>8</v>
      </c>
      <c r="J30" s="366">
        <v>10</v>
      </c>
      <c r="K30" s="422">
        <v>4.5</v>
      </c>
      <c r="L30" s="415"/>
    </row>
    <row r="31" spans="1:12" ht="22.5" customHeight="1">
      <c r="A31" s="285"/>
      <c r="B31" s="308"/>
      <c r="C31" s="291" t="s">
        <v>135</v>
      </c>
      <c r="D31" s="292"/>
      <c r="E31" s="292"/>
      <c r="F31" s="293"/>
      <c r="G31" s="321">
        <v>853</v>
      </c>
      <c r="H31" s="257">
        <v>1188</v>
      </c>
      <c r="I31" s="257">
        <v>1188</v>
      </c>
      <c r="J31" s="322">
        <v>1900</v>
      </c>
      <c r="K31" s="115">
        <v>1282.25</v>
      </c>
      <c r="L31" s="415"/>
    </row>
    <row r="32" spans="1:12" ht="22.5" customHeight="1">
      <c r="A32" s="285"/>
      <c r="B32" s="308"/>
      <c r="C32" s="291" t="s">
        <v>136</v>
      </c>
      <c r="D32" s="292"/>
      <c r="E32" s="292"/>
      <c r="F32" s="293"/>
      <c r="G32" s="321">
        <v>23</v>
      </c>
      <c r="H32" s="257">
        <v>86</v>
      </c>
      <c r="I32" s="257">
        <v>162</v>
      </c>
      <c r="J32" s="322">
        <v>200</v>
      </c>
      <c r="K32" s="115">
        <v>117.75</v>
      </c>
      <c r="L32" s="415"/>
    </row>
    <row r="33" spans="1:12" ht="22.5" customHeight="1">
      <c r="A33" s="285"/>
      <c r="B33" s="304"/>
      <c r="C33" s="323" t="s">
        <v>137</v>
      </c>
      <c r="D33" s="324"/>
      <c r="E33" s="324"/>
      <c r="F33" s="325"/>
      <c r="G33" s="362">
        <v>1101</v>
      </c>
      <c r="H33" s="260">
        <v>2138</v>
      </c>
      <c r="I33" s="260">
        <v>1512</v>
      </c>
      <c r="J33" s="363">
        <v>1900</v>
      </c>
      <c r="K33" s="423">
        <v>1662.75</v>
      </c>
      <c r="L33" s="415"/>
    </row>
    <row r="34" spans="1:12" ht="22.5" customHeight="1" thickBot="1">
      <c r="A34" s="294"/>
      <c r="B34" s="326" t="s">
        <v>138</v>
      </c>
      <c r="C34" s="317"/>
      <c r="D34" s="317"/>
      <c r="E34" s="317"/>
      <c r="F34" s="318"/>
      <c r="G34" s="327">
        <v>41730</v>
      </c>
      <c r="H34" s="328">
        <v>41730</v>
      </c>
      <c r="I34" s="328">
        <v>41730</v>
      </c>
      <c r="J34" s="359">
        <v>41730</v>
      </c>
      <c r="K34" s="424"/>
      <c r="L34" s="415"/>
    </row>
    <row r="35" spans="1:12" ht="22.5" customHeight="1">
      <c r="A35" s="285" t="s">
        <v>139</v>
      </c>
      <c r="B35" s="286"/>
      <c r="C35" s="286"/>
      <c r="D35" s="286"/>
      <c r="E35" s="286"/>
      <c r="F35" s="287"/>
      <c r="G35" s="329"/>
      <c r="H35" s="300"/>
      <c r="I35" s="300"/>
      <c r="J35" s="300"/>
      <c r="K35" s="416"/>
      <c r="L35" s="415">
        <f>SUM(G35:J35)</f>
        <v>0</v>
      </c>
    </row>
    <row r="36" spans="1:12" ht="22.5" customHeight="1">
      <c r="A36" s="285"/>
      <c r="B36" s="301" t="s">
        <v>140</v>
      </c>
      <c r="C36" s="302"/>
      <c r="D36" s="302"/>
      <c r="E36" s="302"/>
      <c r="F36" s="315"/>
      <c r="G36" s="253">
        <v>0</v>
      </c>
      <c r="H36" s="253">
        <v>1</v>
      </c>
      <c r="I36" s="253">
        <v>5</v>
      </c>
      <c r="J36" s="253">
        <v>7</v>
      </c>
      <c r="K36" s="417">
        <v>13</v>
      </c>
      <c r="L36" s="415"/>
    </row>
    <row r="37" spans="1:12" ht="22.5" customHeight="1">
      <c r="A37" s="285"/>
      <c r="B37" s="309" t="s">
        <v>141</v>
      </c>
      <c r="C37" s="310"/>
      <c r="D37" s="310"/>
      <c r="E37" s="310"/>
      <c r="F37" s="320"/>
      <c r="G37" s="369">
        <v>0</v>
      </c>
      <c r="H37" s="370">
        <v>1</v>
      </c>
      <c r="I37" s="370">
        <v>3</v>
      </c>
      <c r="J37" s="371">
        <v>3</v>
      </c>
      <c r="K37" s="425">
        <v>7</v>
      </c>
      <c r="L37" s="415"/>
    </row>
    <row r="38" spans="1:12" ht="22.5" customHeight="1">
      <c r="A38" s="285"/>
      <c r="B38" s="308"/>
      <c r="C38" s="330" t="s">
        <v>142</v>
      </c>
      <c r="D38" s="331"/>
      <c r="E38" s="291" t="s">
        <v>143</v>
      </c>
      <c r="F38" s="293"/>
      <c r="G38" s="367">
        <v>0</v>
      </c>
      <c r="H38" s="332">
        <v>0</v>
      </c>
      <c r="I38" s="332">
        <v>1</v>
      </c>
      <c r="J38" s="368">
        <v>0</v>
      </c>
      <c r="K38" s="115">
        <v>1</v>
      </c>
      <c r="L38" s="415"/>
    </row>
    <row r="39" spans="1:12" ht="22.5" customHeight="1">
      <c r="A39" s="285"/>
      <c r="B39" s="308"/>
      <c r="C39" s="333"/>
      <c r="D39" s="334"/>
      <c r="E39" s="291" t="s">
        <v>144</v>
      </c>
      <c r="F39" s="293"/>
      <c r="G39" s="367">
        <v>0</v>
      </c>
      <c r="H39" s="332">
        <v>1</v>
      </c>
      <c r="I39" s="332">
        <v>1</v>
      </c>
      <c r="J39" s="368">
        <v>1</v>
      </c>
      <c r="K39" s="115">
        <v>3</v>
      </c>
      <c r="L39" s="415"/>
    </row>
    <row r="40" spans="1:12" ht="22.5" customHeight="1">
      <c r="A40" s="285"/>
      <c r="B40" s="304"/>
      <c r="C40" s="335"/>
      <c r="D40" s="336"/>
      <c r="E40" s="323" t="s">
        <v>145</v>
      </c>
      <c r="F40" s="325"/>
      <c r="G40" s="375">
        <v>0</v>
      </c>
      <c r="H40" s="337">
        <v>0</v>
      </c>
      <c r="I40" s="337">
        <v>1</v>
      </c>
      <c r="J40" s="376">
        <v>2</v>
      </c>
      <c r="K40" s="416">
        <v>3</v>
      </c>
      <c r="L40" s="415"/>
    </row>
    <row r="41" spans="1:12" ht="22.5" customHeight="1" thickBot="1">
      <c r="A41" s="338"/>
      <c r="B41" s="339" t="s">
        <v>146</v>
      </c>
      <c r="C41" s="340"/>
      <c r="D41" s="340"/>
      <c r="E41" s="340"/>
      <c r="F41" s="341"/>
      <c r="G41" s="372">
        <v>0</v>
      </c>
      <c r="H41" s="373">
        <v>0</v>
      </c>
      <c r="I41" s="373">
        <v>2</v>
      </c>
      <c r="J41" s="374">
        <v>4</v>
      </c>
      <c r="K41" s="426">
        <v>6</v>
      </c>
      <c r="L41" s="415"/>
    </row>
    <row r="42" spans="1:12" ht="14.25" customHeight="1" thickTop="1">
      <c r="A42" s="342" t="s">
        <v>85</v>
      </c>
      <c r="B42" s="390"/>
      <c r="C42" s="343"/>
      <c r="D42" s="344"/>
      <c r="E42" s="345" t="s">
        <v>77</v>
      </c>
      <c r="F42" s="498" t="s">
        <v>147</v>
      </c>
      <c r="G42" s="491">
        <v>106.02143085616804</v>
      </c>
      <c r="H42" s="484">
        <v>151.09522649121382</v>
      </c>
      <c r="I42" s="484">
        <v>121.3147119040655</v>
      </c>
      <c r="J42" s="500">
        <v>172.19669445038113</v>
      </c>
      <c r="K42" s="480">
        <v>146.07334854810603</v>
      </c>
      <c r="L42" s="415"/>
    </row>
    <row r="43" spans="1:12" ht="14.25" customHeight="1">
      <c r="A43" s="346"/>
      <c r="B43" s="391"/>
      <c r="C43" s="347" t="s">
        <v>148</v>
      </c>
      <c r="D43" s="348"/>
      <c r="E43" s="349" t="s">
        <v>78</v>
      </c>
      <c r="F43" s="499"/>
      <c r="G43" s="492"/>
      <c r="H43" s="485"/>
      <c r="I43" s="485"/>
      <c r="J43" s="501"/>
      <c r="K43" s="481"/>
      <c r="L43" s="415"/>
    </row>
    <row r="44" spans="1:12" ht="14.25" customHeight="1">
      <c r="A44" s="350" t="s">
        <v>86</v>
      </c>
      <c r="B44" s="392"/>
      <c r="C44" s="351"/>
      <c r="D44" s="352"/>
      <c r="E44" s="353" t="s">
        <v>79</v>
      </c>
      <c r="F44" s="489" t="s">
        <v>147</v>
      </c>
      <c r="G44" s="493">
        <v>88.44588734962532</v>
      </c>
      <c r="H44" s="486">
        <v>151.09522649121382</v>
      </c>
      <c r="I44" s="486">
        <v>75.9881528526282</v>
      </c>
      <c r="J44" s="502">
        <v>97.26592071144913</v>
      </c>
      <c r="K44" s="482">
        <v>93.12388954616506</v>
      </c>
      <c r="L44" s="415"/>
    </row>
    <row r="45" spans="1:12" ht="14.25" customHeight="1">
      <c r="A45" s="346"/>
      <c r="B45" s="391"/>
      <c r="C45" s="347" t="s">
        <v>148</v>
      </c>
      <c r="D45" s="348"/>
      <c r="E45" s="349" t="s">
        <v>80</v>
      </c>
      <c r="F45" s="499"/>
      <c r="G45" s="493"/>
      <c r="H45" s="486"/>
      <c r="I45" s="486"/>
      <c r="J45" s="502"/>
      <c r="K45" s="482"/>
      <c r="L45" s="415"/>
    </row>
    <row r="46" spans="1:13" ht="14.25" customHeight="1">
      <c r="A46" s="350" t="s">
        <v>87</v>
      </c>
      <c r="B46" s="392"/>
      <c r="C46" s="351"/>
      <c r="D46" s="352"/>
      <c r="E46" s="353" t="s">
        <v>81</v>
      </c>
      <c r="F46" s="489" t="s">
        <v>149</v>
      </c>
      <c r="G46" s="493">
        <v>57.964775565994756</v>
      </c>
      <c r="H46" s="486">
        <v>201.40031759780567</v>
      </c>
      <c r="I46" s="486">
        <v>126.48021066070858</v>
      </c>
      <c r="J46" s="502">
        <v>188.49169435215947</v>
      </c>
      <c r="K46" s="482">
        <v>149.64407932259905</v>
      </c>
      <c r="L46" s="415"/>
      <c r="M46" s="415"/>
    </row>
    <row r="47" spans="1:13" ht="14.25" customHeight="1">
      <c r="A47" s="346"/>
      <c r="B47" s="391"/>
      <c r="C47" s="347" t="s">
        <v>150</v>
      </c>
      <c r="D47" s="348"/>
      <c r="E47" s="349" t="s">
        <v>82</v>
      </c>
      <c r="F47" s="499"/>
      <c r="G47" s="493"/>
      <c r="H47" s="486"/>
      <c r="I47" s="486"/>
      <c r="J47" s="502"/>
      <c r="K47" s="482"/>
      <c r="L47" s="415">
        <f>SUM(G47:J47)</f>
        <v>0</v>
      </c>
      <c r="M47" s="415"/>
    </row>
    <row r="48" spans="1:12" ht="14.25" customHeight="1">
      <c r="A48" s="350" t="s">
        <v>91</v>
      </c>
      <c r="B48" s="393"/>
      <c r="C48" s="351"/>
      <c r="D48" s="352"/>
      <c r="E48" s="353" t="s">
        <v>84</v>
      </c>
      <c r="F48" s="489" t="s">
        <v>147</v>
      </c>
      <c r="G48" s="494">
        <v>0</v>
      </c>
      <c r="H48" s="478">
        <v>13.097627410221492</v>
      </c>
      <c r="I48" s="478">
        <v>10.785148733478438</v>
      </c>
      <c r="J48" s="487">
        <v>6.528176267196351</v>
      </c>
      <c r="K48" s="481">
        <v>7.747730579366505</v>
      </c>
      <c r="L48" s="415"/>
    </row>
    <row r="49" spans="1:12" ht="14.25" customHeight="1" thickBot="1">
      <c r="A49" s="354" t="s">
        <v>151</v>
      </c>
      <c r="B49" s="394"/>
      <c r="C49" s="355"/>
      <c r="D49" s="356"/>
      <c r="E49" s="357" t="s">
        <v>88</v>
      </c>
      <c r="F49" s="490"/>
      <c r="G49" s="495"/>
      <c r="H49" s="479"/>
      <c r="I49" s="479"/>
      <c r="J49" s="488"/>
      <c r="K49" s="483"/>
      <c r="L49" s="415">
        <f>SUM(G49:J49)</f>
        <v>0</v>
      </c>
    </row>
    <row r="50" ht="16.5" customHeight="1"/>
    <row r="51" spans="6:10" ht="13.5">
      <c r="F51" s="358"/>
      <c r="G51" s="358"/>
      <c r="H51" s="358"/>
      <c r="I51" s="358"/>
      <c r="J51" s="358"/>
    </row>
    <row r="52" spans="6:10" ht="13.5">
      <c r="F52" s="358"/>
      <c r="G52" s="358"/>
      <c r="H52" s="358"/>
      <c r="I52" s="358"/>
      <c r="J52" s="358"/>
    </row>
    <row r="53" spans="6:10" ht="13.5">
      <c r="F53" s="358"/>
      <c r="G53" s="358"/>
      <c r="H53" s="358"/>
      <c r="I53" s="358"/>
      <c r="J53" s="358"/>
    </row>
    <row r="54" spans="6:10" ht="13.5">
      <c r="F54" s="358"/>
      <c r="G54" s="358"/>
      <c r="H54" s="358"/>
      <c r="I54" s="358"/>
      <c r="J54" s="358"/>
    </row>
    <row r="55" spans="6:10" ht="13.5">
      <c r="F55" s="358"/>
      <c r="G55" s="358"/>
      <c r="H55" s="358"/>
      <c r="I55" s="358"/>
      <c r="J55" s="358"/>
    </row>
    <row r="56" spans="6:10" ht="13.5">
      <c r="F56" s="358"/>
      <c r="G56" s="358"/>
      <c r="H56" s="358"/>
      <c r="I56" s="358"/>
      <c r="J56" s="358"/>
    </row>
    <row r="57" spans="6:10" ht="13.5">
      <c r="F57" s="358"/>
      <c r="G57" s="358"/>
      <c r="H57" s="358"/>
      <c r="I57" s="358"/>
      <c r="J57" s="358"/>
    </row>
    <row r="58" spans="6:10" ht="13.5">
      <c r="F58" s="358"/>
      <c r="G58" s="358"/>
      <c r="H58" s="358"/>
      <c r="I58" s="358"/>
      <c r="J58" s="358"/>
    </row>
    <row r="59" spans="6:10" ht="13.5">
      <c r="F59" s="358"/>
      <c r="G59" s="358"/>
      <c r="H59" s="358"/>
      <c r="I59" s="358"/>
      <c r="J59" s="358"/>
    </row>
    <row r="60" spans="6:10" ht="13.5">
      <c r="F60" s="358"/>
      <c r="G60" s="358"/>
      <c r="H60" s="358"/>
      <c r="I60" s="358"/>
      <c r="J60" s="358"/>
    </row>
    <row r="61" spans="6:10" ht="13.5">
      <c r="F61" s="358"/>
      <c r="G61" s="358"/>
      <c r="H61" s="358"/>
      <c r="I61" s="358"/>
      <c r="J61" s="358"/>
    </row>
    <row r="62" spans="6:10" ht="13.5">
      <c r="F62" s="358"/>
      <c r="G62" s="358"/>
      <c r="H62" s="358"/>
      <c r="I62" s="358"/>
      <c r="J62" s="358"/>
    </row>
    <row r="63" spans="6:10" ht="13.5">
      <c r="F63" s="358"/>
      <c r="G63" s="358"/>
      <c r="H63" s="358"/>
      <c r="I63" s="358"/>
      <c r="J63" s="358"/>
    </row>
    <row r="64" spans="6:10" ht="13.5">
      <c r="F64" s="358"/>
      <c r="G64" s="358"/>
      <c r="H64" s="358"/>
      <c r="I64" s="358"/>
      <c r="J64" s="358"/>
    </row>
    <row r="65" spans="6:10" ht="13.5">
      <c r="F65" s="358"/>
      <c r="G65" s="358"/>
      <c r="H65" s="358"/>
      <c r="I65" s="358"/>
      <c r="J65" s="358"/>
    </row>
    <row r="66" spans="6:10" ht="13.5">
      <c r="F66" s="358"/>
      <c r="G66" s="358"/>
      <c r="H66" s="358"/>
      <c r="I66" s="358"/>
      <c r="J66" s="358"/>
    </row>
    <row r="67" spans="6:10" ht="13.5">
      <c r="F67" s="358"/>
      <c r="G67" s="358"/>
      <c r="H67" s="358"/>
      <c r="I67" s="358"/>
      <c r="J67" s="358"/>
    </row>
    <row r="68" spans="6:10" ht="13.5">
      <c r="F68" s="358"/>
      <c r="G68" s="358"/>
      <c r="H68" s="358"/>
      <c r="I68" s="358"/>
      <c r="J68" s="358"/>
    </row>
    <row r="69" spans="6:10" ht="13.5">
      <c r="F69" s="358"/>
      <c r="G69" s="358"/>
      <c r="H69" s="358"/>
      <c r="I69" s="358"/>
      <c r="J69" s="358"/>
    </row>
    <row r="70" spans="6:10" ht="13.5">
      <c r="F70" s="358"/>
      <c r="G70" s="358"/>
      <c r="H70" s="358"/>
      <c r="I70" s="358"/>
      <c r="J70" s="358"/>
    </row>
    <row r="71" spans="6:10" ht="13.5">
      <c r="F71" s="358"/>
      <c r="G71" s="358"/>
      <c r="H71" s="358"/>
      <c r="I71" s="358"/>
      <c r="J71" s="358"/>
    </row>
    <row r="72" spans="6:10" ht="13.5">
      <c r="F72" s="358"/>
      <c r="G72" s="358"/>
      <c r="H72" s="358"/>
      <c r="I72" s="358"/>
      <c r="J72" s="358"/>
    </row>
    <row r="73" spans="6:10" ht="13.5">
      <c r="F73" s="358"/>
      <c r="G73" s="358"/>
      <c r="H73" s="358"/>
      <c r="I73" s="358"/>
      <c r="J73" s="358"/>
    </row>
    <row r="74" spans="6:10" ht="13.5">
      <c r="F74" s="358"/>
      <c r="G74" s="358"/>
      <c r="H74" s="358"/>
      <c r="I74" s="358"/>
      <c r="J74" s="358"/>
    </row>
    <row r="75" spans="6:10" ht="13.5">
      <c r="F75" s="358"/>
      <c r="G75" s="358"/>
      <c r="H75" s="358"/>
      <c r="I75" s="358"/>
      <c r="J75" s="358"/>
    </row>
    <row r="76" spans="6:10" ht="13.5">
      <c r="F76" s="358"/>
      <c r="G76" s="358"/>
      <c r="H76" s="358"/>
      <c r="I76" s="358"/>
      <c r="J76" s="358"/>
    </row>
    <row r="77" spans="6:10" ht="13.5">
      <c r="F77" s="358"/>
      <c r="G77" s="358"/>
      <c r="H77" s="358"/>
      <c r="I77" s="358"/>
      <c r="J77" s="358"/>
    </row>
    <row r="78" spans="6:10" ht="13.5">
      <c r="F78" s="358"/>
      <c r="G78" s="358"/>
      <c r="H78" s="358"/>
      <c r="I78" s="358"/>
      <c r="J78" s="358"/>
    </row>
    <row r="79" spans="6:10" ht="13.5">
      <c r="F79" s="358"/>
      <c r="G79" s="358"/>
      <c r="H79" s="358"/>
      <c r="I79" s="358"/>
      <c r="J79" s="358"/>
    </row>
    <row r="80" spans="6:10" ht="13.5">
      <c r="F80" s="358"/>
      <c r="G80" s="358"/>
      <c r="H80" s="358"/>
      <c r="I80" s="358"/>
      <c r="J80" s="358"/>
    </row>
    <row r="81" spans="6:10" ht="13.5">
      <c r="F81" s="358"/>
      <c r="G81" s="358"/>
      <c r="H81" s="358"/>
      <c r="I81" s="358"/>
      <c r="J81" s="358"/>
    </row>
    <row r="82" spans="6:10" ht="13.5">
      <c r="F82" s="358"/>
      <c r="G82" s="358"/>
      <c r="H82" s="358"/>
      <c r="I82" s="358"/>
      <c r="J82" s="358"/>
    </row>
    <row r="83" spans="6:10" ht="13.5">
      <c r="F83" s="358"/>
      <c r="G83" s="358"/>
      <c r="H83" s="358"/>
      <c r="I83" s="358"/>
      <c r="J83" s="358"/>
    </row>
    <row r="84" spans="6:10" ht="13.5">
      <c r="F84" s="358"/>
      <c r="G84" s="358"/>
      <c r="H84" s="358"/>
      <c r="I84" s="358"/>
      <c r="J84" s="358"/>
    </row>
    <row r="85" spans="6:10" ht="13.5">
      <c r="F85" s="358"/>
      <c r="G85" s="358"/>
      <c r="H85" s="358"/>
      <c r="I85" s="358"/>
      <c r="J85" s="358"/>
    </row>
    <row r="86" spans="6:10" ht="13.5">
      <c r="F86" s="358"/>
      <c r="G86" s="358"/>
      <c r="H86" s="358"/>
      <c r="I86" s="358"/>
      <c r="J86" s="358"/>
    </row>
    <row r="87" spans="6:10" ht="13.5">
      <c r="F87" s="358"/>
      <c r="G87" s="358"/>
      <c r="H87" s="358"/>
      <c r="I87" s="358"/>
      <c r="J87" s="358"/>
    </row>
    <row r="88" spans="6:10" ht="13.5">
      <c r="F88" s="358"/>
      <c r="G88" s="358"/>
      <c r="H88" s="358"/>
      <c r="I88" s="358"/>
      <c r="J88" s="358"/>
    </row>
    <row r="89" spans="6:10" ht="13.5">
      <c r="F89" s="358"/>
      <c r="G89" s="358"/>
      <c r="H89" s="358"/>
      <c r="I89" s="358"/>
      <c r="J89" s="358"/>
    </row>
    <row r="90" spans="6:10" ht="13.5">
      <c r="F90" s="358"/>
      <c r="G90" s="358"/>
      <c r="H90" s="358"/>
      <c r="I90" s="358"/>
      <c r="J90" s="358"/>
    </row>
    <row r="91" spans="6:10" ht="13.5">
      <c r="F91" s="358"/>
      <c r="G91" s="358"/>
      <c r="H91" s="358"/>
      <c r="I91" s="358"/>
      <c r="J91" s="358"/>
    </row>
    <row r="92" spans="6:10" ht="13.5">
      <c r="F92" s="358"/>
      <c r="G92" s="358"/>
      <c r="H92" s="358"/>
      <c r="I92" s="358"/>
      <c r="J92" s="358"/>
    </row>
    <row r="93" spans="6:10" ht="13.5">
      <c r="F93" s="358"/>
      <c r="G93" s="358"/>
      <c r="H93" s="358"/>
      <c r="I93" s="358"/>
      <c r="J93" s="358"/>
    </row>
    <row r="94" spans="6:10" ht="13.5">
      <c r="F94" s="358"/>
      <c r="G94" s="358"/>
      <c r="H94" s="358"/>
      <c r="I94" s="358"/>
      <c r="J94" s="358"/>
    </row>
    <row r="95" spans="6:10" ht="13.5">
      <c r="F95" s="358"/>
      <c r="G95" s="358"/>
      <c r="H95" s="358"/>
      <c r="I95" s="358"/>
      <c r="J95" s="358"/>
    </row>
    <row r="96" spans="6:10" ht="13.5">
      <c r="F96" s="358"/>
      <c r="G96" s="358"/>
      <c r="H96" s="358"/>
      <c r="I96" s="358"/>
      <c r="J96" s="358"/>
    </row>
    <row r="97" spans="6:10" ht="13.5">
      <c r="F97" s="358"/>
      <c r="G97" s="358"/>
      <c r="H97" s="358"/>
      <c r="I97" s="358"/>
      <c r="J97" s="358"/>
    </row>
    <row r="98" spans="6:10" ht="13.5">
      <c r="F98" s="358"/>
      <c r="G98" s="358"/>
      <c r="H98" s="358"/>
      <c r="I98" s="358"/>
      <c r="J98" s="358"/>
    </row>
    <row r="99" spans="6:10" ht="13.5">
      <c r="F99" s="358"/>
      <c r="G99" s="358"/>
      <c r="H99" s="358"/>
      <c r="I99" s="358"/>
      <c r="J99" s="358"/>
    </row>
    <row r="100" spans="6:10" ht="13.5">
      <c r="F100" s="358"/>
      <c r="G100" s="358"/>
      <c r="H100" s="358"/>
      <c r="I100" s="358"/>
      <c r="J100" s="358"/>
    </row>
    <row r="101" spans="6:10" ht="13.5">
      <c r="F101" s="358"/>
      <c r="G101" s="358"/>
      <c r="H101" s="358"/>
      <c r="I101" s="358"/>
      <c r="J101" s="358"/>
    </row>
    <row r="102" spans="6:10" ht="13.5">
      <c r="F102" s="358"/>
      <c r="G102" s="358"/>
      <c r="H102" s="358"/>
      <c r="I102" s="358"/>
      <c r="J102" s="358"/>
    </row>
    <row r="103" spans="6:10" ht="13.5">
      <c r="F103" s="358"/>
      <c r="G103" s="358"/>
      <c r="H103" s="358"/>
      <c r="I103" s="358"/>
      <c r="J103" s="358"/>
    </row>
    <row r="104" spans="6:10" ht="13.5">
      <c r="F104" s="358"/>
      <c r="G104" s="358"/>
      <c r="H104" s="358"/>
      <c r="I104" s="358"/>
      <c r="J104" s="358"/>
    </row>
    <row r="105" spans="6:10" ht="13.5">
      <c r="F105" s="358"/>
      <c r="G105" s="358"/>
      <c r="H105" s="358"/>
      <c r="I105" s="358"/>
      <c r="J105" s="358"/>
    </row>
    <row r="106" spans="6:10" ht="13.5">
      <c r="F106" s="358"/>
      <c r="G106" s="358"/>
      <c r="H106" s="358"/>
      <c r="I106" s="358"/>
      <c r="J106" s="358"/>
    </row>
    <row r="107" spans="6:10" ht="13.5">
      <c r="F107" s="358"/>
      <c r="G107" s="358"/>
      <c r="H107" s="358"/>
      <c r="I107" s="358"/>
      <c r="J107" s="358"/>
    </row>
    <row r="108" spans="6:10" ht="13.5">
      <c r="F108" s="358"/>
      <c r="G108" s="358"/>
      <c r="H108" s="358"/>
      <c r="I108" s="358"/>
      <c r="J108" s="358"/>
    </row>
    <row r="109" spans="6:10" ht="13.5">
      <c r="F109" s="358"/>
      <c r="G109" s="358"/>
      <c r="H109" s="358"/>
      <c r="I109" s="358"/>
      <c r="J109" s="358"/>
    </row>
    <row r="110" spans="6:10" ht="13.5">
      <c r="F110" s="358"/>
      <c r="G110" s="358"/>
      <c r="H110" s="358"/>
      <c r="I110" s="358"/>
      <c r="J110" s="358"/>
    </row>
    <row r="111" spans="6:10" ht="13.5">
      <c r="F111" s="358"/>
      <c r="G111" s="358"/>
      <c r="H111" s="358"/>
      <c r="I111" s="358"/>
      <c r="J111" s="358"/>
    </row>
    <row r="112" spans="6:10" ht="13.5">
      <c r="F112" s="358"/>
      <c r="G112" s="358"/>
      <c r="H112" s="358"/>
      <c r="I112" s="358"/>
      <c r="J112" s="358"/>
    </row>
    <row r="113" spans="6:10" ht="13.5">
      <c r="F113" s="358"/>
      <c r="G113" s="358"/>
      <c r="H113" s="358"/>
      <c r="I113" s="358"/>
      <c r="J113" s="358"/>
    </row>
    <row r="114" spans="6:10" ht="13.5">
      <c r="F114" s="358"/>
      <c r="G114" s="358"/>
      <c r="H114" s="358"/>
      <c r="I114" s="358"/>
      <c r="J114" s="358"/>
    </row>
    <row r="115" spans="6:10" ht="13.5">
      <c r="F115" s="358"/>
      <c r="G115" s="358"/>
      <c r="H115" s="358"/>
      <c r="I115" s="358"/>
      <c r="J115" s="358"/>
    </row>
    <row r="116" spans="6:10" ht="13.5">
      <c r="F116" s="358"/>
      <c r="G116" s="358"/>
      <c r="H116" s="358"/>
      <c r="I116" s="358"/>
      <c r="J116" s="358"/>
    </row>
    <row r="117" spans="6:10" ht="13.5">
      <c r="F117" s="358"/>
      <c r="G117" s="358"/>
      <c r="H117" s="358"/>
      <c r="I117" s="358"/>
      <c r="J117" s="358"/>
    </row>
    <row r="118" spans="6:10" ht="13.5">
      <c r="F118" s="358"/>
      <c r="G118" s="358"/>
      <c r="H118" s="358"/>
      <c r="I118" s="358"/>
      <c r="J118" s="358"/>
    </row>
    <row r="119" spans="6:10" ht="13.5">
      <c r="F119" s="358"/>
      <c r="G119" s="358"/>
      <c r="H119" s="358"/>
      <c r="I119" s="358"/>
      <c r="J119" s="358"/>
    </row>
    <row r="120" spans="6:10" ht="13.5">
      <c r="F120" s="358"/>
      <c r="G120" s="358"/>
      <c r="H120" s="358"/>
      <c r="I120" s="358"/>
      <c r="J120" s="358"/>
    </row>
    <row r="121" spans="6:10" ht="13.5">
      <c r="F121" s="358"/>
      <c r="G121" s="358"/>
      <c r="H121" s="358"/>
      <c r="I121" s="358"/>
      <c r="J121" s="358"/>
    </row>
    <row r="122" spans="6:10" ht="13.5">
      <c r="F122" s="358"/>
      <c r="G122" s="358"/>
      <c r="H122" s="358"/>
      <c r="I122" s="358"/>
      <c r="J122" s="358"/>
    </row>
    <row r="123" spans="6:10" ht="13.5">
      <c r="F123" s="358"/>
      <c r="G123" s="358"/>
      <c r="H123" s="358"/>
      <c r="I123" s="358"/>
      <c r="J123" s="358"/>
    </row>
    <row r="124" spans="6:10" ht="13.5">
      <c r="F124" s="358"/>
      <c r="G124" s="358"/>
      <c r="H124" s="358"/>
      <c r="I124" s="358"/>
      <c r="J124" s="358"/>
    </row>
    <row r="125" spans="6:10" ht="13.5">
      <c r="F125" s="358"/>
      <c r="G125" s="358"/>
      <c r="H125" s="358"/>
      <c r="I125" s="358"/>
      <c r="J125" s="358"/>
    </row>
    <row r="126" spans="6:10" ht="13.5">
      <c r="F126" s="358"/>
      <c r="G126" s="358"/>
      <c r="H126" s="358"/>
      <c r="I126" s="358"/>
      <c r="J126" s="358"/>
    </row>
    <row r="127" spans="6:10" ht="13.5">
      <c r="F127" s="358"/>
      <c r="G127" s="358"/>
      <c r="H127" s="358"/>
      <c r="I127" s="358"/>
      <c r="J127" s="358"/>
    </row>
    <row r="128" spans="6:10" ht="13.5">
      <c r="F128" s="358"/>
      <c r="G128" s="358"/>
      <c r="H128" s="358"/>
      <c r="I128" s="358"/>
      <c r="J128" s="358"/>
    </row>
    <row r="129" spans="6:10" ht="13.5">
      <c r="F129" s="358"/>
      <c r="G129" s="358"/>
      <c r="H129" s="358"/>
      <c r="I129" s="358"/>
      <c r="J129" s="358"/>
    </row>
    <row r="130" spans="6:10" ht="13.5">
      <c r="F130" s="358"/>
      <c r="G130" s="358"/>
      <c r="H130" s="358"/>
      <c r="I130" s="358"/>
      <c r="J130" s="358"/>
    </row>
    <row r="131" spans="6:10" ht="13.5">
      <c r="F131" s="358"/>
      <c r="G131" s="358"/>
      <c r="H131" s="358"/>
      <c r="I131" s="358"/>
      <c r="J131" s="358"/>
    </row>
    <row r="132" spans="6:10" ht="13.5">
      <c r="F132" s="358"/>
      <c r="G132" s="358"/>
      <c r="H132" s="358"/>
      <c r="I132" s="358"/>
      <c r="J132" s="358"/>
    </row>
    <row r="133" spans="6:10" ht="13.5">
      <c r="F133" s="358"/>
      <c r="G133" s="358"/>
      <c r="H133" s="358"/>
      <c r="I133" s="358"/>
      <c r="J133" s="358"/>
    </row>
    <row r="134" spans="6:10" ht="13.5">
      <c r="F134" s="358"/>
      <c r="G134" s="358"/>
      <c r="H134" s="358"/>
      <c r="I134" s="358"/>
      <c r="J134" s="358"/>
    </row>
    <row r="135" spans="6:10" ht="13.5">
      <c r="F135" s="358"/>
      <c r="G135" s="358"/>
      <c r="H135" s="358"/>
      <c r="I135" s="358"/>
      <c r="J135" s="358"/>
    </row>
    <row r="136" spans="6:10" ht="13.5">
      <c r="F136" s="358"/>
      <c r="G136" s="358"/>
      <c r="H136" s="358"/>
      <c r="I136" s="358"/>
      <c r="J136" s="358"/>
    </row>
    <row r="137" spans="6:10" ht="13.5">
      <c r="F137" s="358"/>
      <c r="G137" s="358"/>
      <c r="H137" s="358"/>
      <c r="I137" s="358"/>
      <c r="J137" s="358"/>
    </row>
    <row r="138" spans="6:10" ht="13.5">
      <c r="F138" s="358"/>
      <c r="G138" s="358"/>
      <c r="H138" s="358"/>
      <c r="I138" s="358"/>
      <c r="J138" s="358"/>
    </row>
    <row r="139" spans="6:10" ht="13.5">
      <c r="F139" s="358"/>
      <c r="G139" s="358"/>
      <c r="H139" s="358"/>
      <c r="I139" s="358"/>
      <c r="J139" s="358"/>
    </row>
    <row r="140" spans="6:10" ht="13.5">
      <c r="F140" s="358"/>
      <c r="G140" s="358"/>
      <c r="H140" s="358"/>
      <c r="I140" s="358"/>
      <c r="J140" s="358"/>
    </row>
    <row r="141" spans="6:10" ht="13.5">
      <c r="F141" s="358"/>
      <c r="G141" s="358"/>
      <c r="H141" s="358"/>
      <c r="I141" s="358"/>
      <c r="J141" s="358"/>
    </row>
    <row r="142" spans="6:10" ht="13.5">
      <c r="F142" s="358"/>
      <c r="G142" s="358"/>
      <c r="H142" s="358"/>
      <c r="I142" s="358"/>
      <c r="J142" s="358"/>
    </row>
    <row r="143" spans="6:10" ht="13.5">
      <c r="F143" s="358"/>
      <c r="G143" s="358"/>
      <c r="H143" s="358"/>
      <c r="I143" s="358"/>
      <c r="J143" s="358"/>
    </row>
    <row r="144" spans="6:10" ht="13.5">
      <c r="F144" s="358"/>
      <c r="G144" s="358"/>
      <c r="H144" s="358"/>
      <c r="I144" s="358"/>
      <c r="J144" s="358"/>
    </row>
    <row r="145" spans="6:10" ht="13.5">
      <c r="F145" s="358"/>
      <c r="G145" s="358"/>
      <c r="H145" s="358"/>
      <c r="I145" s="358"/>
      <c r="J145" s="358"/>
    </row>
    <row r="146" spans="6:10" ht="13.5">
      <c r="F146" s="358"/>
      <c r="G146" s="358"/>
      <c r="H146" s="358"/>
      <c r="I146" s="358"/>
      <c r="J146" s="358"/>
    </row>
    <row r="147" spans="6:10" ht="13.5">
      <c r="F147" s="358"/>
      <c r="G147" s="358"/>
      <c r="H147" s="358"/>
      <c r="I147" s="358"/>
      <c r="J147" s="358"/>
    </row>
    <row r="148" spans="6:10" ht="13.5">
      <c r="F148" s="358"/>
      <c r="G148" s="358"/>
      <c r="H148" s="358"/>
      <c r="I148" s="358"/>
      <c r="J148" s="358"/>
    </row>
    <row r="149" spans="6:10" ht="13.5">
      <c r="F149" s="358"/>
      <c r="G149" s="358"/>
      <c r="H149" s="358"/>
      <c r="I149" s="358"/>
      <c r="J149" s="358"/>
    </row>
    <row r="150" spans="6:10" ht="13.5">
      <c r="F150" s="358"/>
      <c r="G150" s="358"/>
      <c r="H150" s="358"/>
      <c r="I150" s="358"/>
      <c r="J150" s="358"/>
    </row>
    <row r="151" spans="6:10" ht="13.5">
      <c r="F151" s="358"/>
      <c r="G151" s="358"/>
      <c r="H151" s="358"/>
      <c r="I151" s="358"/>
      <c r="J151" s="358"/>
    </row>
    <row r="152" spans="6:10" ht="13.5">
      <c r="F152" s="358"/>
      <c r="G152" s="358"/>
      <c r="H152" s="358"/>
      <c r="I152" s="358"/>
      <c r="J152" s="358"/>
    </row>
    <row r="153" spans="6:10" ht="13.5">
      <c r="F153" s="358"/>
      <c r="G153" s="358"/>
      <c r="H153" s="358"/>
      <c r="I153" s="358"/>
      <c r="J153" s="358"/>
    </row>
    <row r="154" spans="6:10" ht="13.5">
      <c r="F154" s="358"/>
      <c r="G154" s="358"/>
      <c r="H154" s="358"/>
      <c r="I154" s="358"/>
      <c r="J154" s="358"/>
    </row>
    <row r="155" spans="6:10" ht="13.5">
      <c r="F155" s="358"/>
      <c r="G155" s="358"/>
      <c r="H155" s="358"/>
      <c r="I155" s="358"/>
      <c r="J155" s="358"/>
    </row>
    <row r="156" spans="6:10" ht="13.5">
      <c r="F156" s="358"/>
      <c r="G156" s="358"/>
      <c r="H156" s="358"/>
      <c r="I156" s="358"/>
      <c r="J156" s="358"/>
    </row>
    <row r="157" spans="6:10" ht="13.5">
      <c r="F157" s="358"/>
      <c r="G157" s="358"/>
      <c r="H157" s="358"/>
      <c r="I157" s="358"/>
      <c r="J157" s="358"/>
    </row>
    <row r="158" spans="6:10" ht="13.5">
      <c r="F158" s="358"/>
      <c r="G158" s="358"/>
      <c r="H158" s="358"/>
      <c r="I158" s="358"/>
      <c r="J158" s="358"/>
    </row>
    <row r="159" spans="6:10" ht="13.5">
      <c r="F159" s="358"/>
      <c r="G159" s="358"/>
      <c r="H159" s="358"/>
      <c r="I159" s="358"/>
      <c r="J159" s="358"/>
    </row>
    <row r="160" spans="6:10" ht="13.5">
      <c r="F160" s="358"/>
      <c r="G160" s="358"/>
      <c r="H160" s="358"/>
      <c r="I160" s="358"/>
      <c r="J160" s="358"/>
    </row>
    <row r="161" spans="6:10" ht="13.5">
      <c r="F161" s="358"/>
      <c r="G161" s="358"/>
      <c r="H161" s="358"/>
      <c r="I161" s="358"/>
      <c r="J161" s="358"/>
    </row>
    <row r="162" spans="6:10" ht="13.5">
      <c r="F162" s="358"/>
      <c r="G162" s="358"/>
      <c r="H162" s="358"/>
      <c r="I162" s="358"/>
      <c r="J162" s="358"/>
    </row>
    <row r="163" spans="6:10" ht="13.5">
      <c r="F163" s="358"/>
      <c r="G163" s="358"/>
      <c r="H163" s="358"/>
      <c r="I163" s="358"/>
      <c r="J163" s="358"/>
    </row>
    <row r="164" spans="6:10" ht="13.5">
      <c r="F164" s="358"/>
      <c r="G164" s="358"/>
      <c r="H164" s="358"/>
      <c r="I164" s="358"/>
      <c r="J164" s="358"/>
    </row>
    <row r="165" spans="6:10" ht="13.5">
      <c r="F165" s="358"/>
      <c r="G165" s="358"/>
      <c r="H165" s="358"/>
      <c r="I165" s="358"/>
      <c r="J165" s="358"/>
    </row>
    <row r="166" spans="6:10" ht="13.5">
      <c r="F166" s="358"/>
      <c r="G166" s="358"/>
      <c r="H166" s="358"/>
      <c r="I166" s="358"/>
      <c r="J166" s="358"/>
    </row>
    <row r="167" spans="6:10" ht="13.5">
      <c r="F167" s="358"/>
      <c r="G167" s="358"/>
      <c r="H167" s="358"/>
      <c r="I167" s="358"/>
      <c r="J167" s="358"/>
    </row>
  </sheetData>
  <sheetProtection/>
  <mergeCells count="26">
    <mergeCell ref="H44:H45"/>
    <mergeCell ref="H46:H47"/>
    <mergeCell ref="J42:J43"/>
    <mergeCell ref="J44:J45"/>
    <mergeCell ref="J46:J47"/>
    <mergeCell ref="A1:K1"/>
    <mergeCell ref="F48:F49"/>
    <mergeCell ref="G42:G43"/>
    <mergeCell ref="G44:G45"/>
    <mergeCell ref="G46:G47"/>
    <mergeCell ref="G48:G49"/>
    <mergeCell ref="K4:K5"/>
    <mergeCell ref="F42:F43"/>
    <mergeCell ref="F44:F45"/>
    <mergeCell ref="F46:F47"/>
    <mergeCell ref="H42:H43"/>
    <mergeCell ref="H48:H49"/>
    <mergeCell ref="K42:K43"/>
    <mergeCell ref="K44:K45"/>
    <mergeCell ref="K46:K47"/>
    <mergeCell ref="K48:K49"/>
    <mergeCell ref="I42:I43"/>
    <mergeCell ref="I44:I45"/>
    <mergeCell ref="I46:I47"/>
    <mergeCell ref="I48:I49"/>
    <mergeCell ref="J48:J49"/>
  </mergeCells>
  <conditionalFormatting sqref="A1 A2:K65536 L1:IV65536">
    <cfRule type="cellIs" priority="2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5" r:id="rId2"/>
  <ignoredErrors>
    <ignoredError sqref="G4:J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M219"/>
  <sheetViews>
    <sheetView showZeros="0" zoomScaleSheetLayoutView="90" zoomScalePageLayoutView="0" workbookViewId="0" topLeftCell="A1">
      <pane xSplit="6" ySplit="4" topLeftCell="G5" activePane="bottomRight" state="frozen"/>
      <selection pane="topLeft" activeCell="M2" sqref="M2"/>
      <selection pane="topRight" activeCell="M2" sqref="M2"/>
      <selection pane="bottomLeft" activeCell="M2" sqref="M2"/>
      <selection pane="bottomRight" activeCell="B2" sqref="B2"/>
    </sheetView>
  </sheetViews>
  <sheetFormatPr defaultColWidth="9.00390625" defaultRowHeight="13.5"/>
  <cols>
    <col min="1" max="3" width="3.25390625" style="83" customWidth="1"/>
    <col min="4" max="4" width="9.00390625" style="83" customWidth="1"/>
    <col min="5" max="5" width="9.875" style="83" customWidth="1"/>
    <col min="6" max="6" width="10.50390625" style="83" customWidth="1"/>
    <col min="7" max="11" width="13.625" style="83" customWidth="1"/>
    <col min="12" max="67" width="10.625" style="83" customWidth="1"/>
    <col min="68" max="16384" width="9.00390625" style="83" customWidth="1"/>
  </cols>
  <sheetData>
    <row r="1" ht="3.75" customHeight="1"/>
    <row r="2" spans="1:11" s="84" customFormat="1" ht="15" thickBot="1">
      <c r="A2" s="71" t="s">
        <v>35</v>
      </c>
      <c r="C2" s="85"/>
      <c r="D2" s="85"/>
      <c r="E2" s="85"/>
      <c r="F2" s="85"/>
      <c r="K2" s="86" t="s">
        <v>8</v>
      </c>
    </row>
    <row r="3" spans="1:11" s="84" customFormat="1" ht="13.5">
      <c r="A3" s="87"/>
      <c r="B3" s="88"/>
      <c r="C3" s="88"/>
      <c r="D3" s="88"/>
      <c r="E3" s="88"/>
      <c r="F3" s="89" t="s">
        <v>152</v>
      </c>
      <c r="G3" s="90" t="s">
        <v>57</v>
      </c>
      <c r="H3" s="90" t="s">
        <v>58</v>
      </c>
      <c r="I3" s="90" t="s">
        <v>59</v>
      </c>
      <c r="J3" s="90" t="s">
        <v>60</v>
      </c>
      <c r="K3" s="510" t="s">
        <v>9</v>
      </c>
    </row>
    <row r="4" spans="1:11" s="84" customFormat="1" ht="14.25" thickBot="1">
      <c r="A4" s="91"/>
      <c r="B4" s="92" t="s">
        <v>153</v>
      </c>
      <c r="C4" s="92"/>
      <c r="D4" s="92"/>
      <c r="E4" s="92"/>
      <c r="F4" s="93"/>
      <c r="G4" s="94" t="s">
        <v>38</v>
      </c>
      <c r="H4" s="94" t="s">
        <v>39</v>
      </c>
      <c r="I4" s="94" t="s">
        <v>0</v>
      </c>
      <c r="J4" s="94" t="s">
        <v>1</v>
      </c>
      <c r="K4" s="511"/>
    </row>
    <row r="5" spans="1:11" s="84" customFormat="1" ht="13.5">
      <c r="A5" s="95" t="s">
        <v>154</v>
      </c>
      <c r="B5" s="85"/>
      <c r="C5" s="85"/>
      <c r="D5" s="85"/>
      <c r="E5" s="85"/>
      <c r="F5" s="96"/>
      <c r="G5" s="183"/>
      <c r="H5" s="184"/>
      <c r="I5" s="184"/>
      <c r="J5" s="184"/>
      <c r="K5" s="182"/>
    </row>
    <row r="6" spans="1:11" s="84" customFormat="1" ht="13.5">
      <c r="A6" s="95"/>
      <c r="B6" s="97" t="s">
        <v>101</v>
      </c>
      <c r="C6" s="98"/>
      <c r="D6" s="98"/>
      <c r="E6" s="98"/>
      <c r="F6" s="99"/>
      <c r="G6" s="214">
        <v>79550</v>
      </c>
      <c r="H6" s="203">
        <v>55804</v>
      </c>
      <c r="I6" s="203">
        <v>149319</v>
      </c>
      <c r="J6" s="215">
        <v>386740</v>
      </c>
      <c r="K6" s="427">
        <v>671413</v>
      </c>
    </row>
    <row r="7" spans="1:11" s="84" customFormat="1" ht="13.5">
      <c r="A7" s="95"/>
      <c r="B7" s="100"/>
      <c r="C7" s="97" t="s">
        <v>155</v>
      </c>
      <c r="D7" s="98"/>
      <c r="E7" s="98"/>
      <c r="F7" s="99"/>
      <c r="G7" s="251">
        <v>36894</v>
      </c>
      <c r="H7" s="208">
        <v>55804</v>
      </c>
      <c r="I7" s="208">
        <v>126804</v>
      </c>
      <c r="J7" s="241">
        <v>326232</v>
      </c>
      <c r="K7" s="428">
        <v>545734</v>
      </c>
    </row>
    <row r="8" spans="1:11" s="84" customFormat="1" ht="13.5">
      <c r="A8" s="95"/>
      <c r="B8" s="100"/>
      <c r="C8" s="100"/>
      <c r="D8" s="101" t="s">
        <v>156</v>
      </c>
      <c r="E8" s="102"/>
      <c r="F8" s="103"/>
      <c r="G8" s="216">
        <v>36777</v>
      </c>
      <c r="H8" s="205">
        <v>29374</v>
      </c>
      <c r="I8" s="205">
        <v>123516</v>
      </c>
      <c r="J8" s="217">
        <v>325950</v>
      </c>
      <c r="K8" s="429">
        <v>515617</v>
      </c>
    </row>
    <row r="9" spans="1:11" s="84" customFormat="1" ht="13.5">
      <c r="A9" s="95"/>
      <c r="B9" s="100"/>
      <c r="C9" s="100"/>
      <c r="D9" s="101" t="s">
        <v>157</v>
      </c>
      <c r="E9" s="102"/>
      <c r="F9" s="103"/>
      <c r="G9" s="216">
        <v>0</v>
      </c>
      <c r="H9" s="205">
        <v>0</v>
      </c>
      <c r="I9" s="205">
        <v>0</v>
      </c>
      <c r="J9" s="217">
        <v>0</v>
      </c>
      <c r="K9" s="429">
        <v>0</v>
      </c>
    </row>
    <row r="10" spans="1:11" s="84" customFormat="1" ht="13.5">
      <c r="A10" s="95"/>
      <c r="B10" s="100"/>
      <c r="C10" s="104"/>
      <c r="D10" s="105" t="s">
        <v>158</v>
      </c>
      <c r="E10" s="106"/>
      <c r="F10" s="107"/>
      <c r="G10" s="220">
        <v>117</v>
      </c>
      <c r="H10" s="206">
        <v>26430</v>
      </c>
      <c r="I10" s="206">
        <v>3288</v>
      </c>
      <c r="J10" s="221">
        <v>282</v>
      </c>
      <c r="K10" s="430">
        <v>30117</v>
      </c>
    </row>
    <row r="11" spans="1:11" s="84" customFormat="1" ht="13.5">
      <c r="A11" s="95"/>
      <c r="B11" s="100"/>
      <c r="C11" s="100" t="s">
        <v>159</v>
      </c>
      <c r="D11" s="85"/>
      <c r="E11" s="85"/>
      <c r="F11" s="96"/>
      <c r="G11" s="222">
        <v>42656</v>
      </c>
      <c r="H11" s="219">
        <v>0</v>
      </c>
      <c r="I11" s="219">
        <v>22515</v>
      </c>
      <c r="J11" s="223">
        <v>60508</v>
      </c>
      <c r="K11" s="428">
        <v>125679</v>
      </c>
    </row>
    <row r="12" spans="1:11" s="84" customFormat="1" ht="13.5">
      <c r="A12" s="95"/>
      <c r="B12" s="100"/>
      <c r="C12" s="100"/>
      <c r="D12" s="101" t="s">
        <v>160</v>
      </c>
      <c r="E12" s="102"/>
      <c r="F12" s="103"/>
      <c r="G12" s="216">
        <v>0</v>
      </c>
      <c r="H12" s="205">
        <v>0</v>
      </c>
      <c r="I12" s="205">
        <v>0</v>
      </c>
      <c r="J12" s="217">
        <v>0</v>
      </c>
      <c r="K12" s="431">
        <v>0</v>
      </c>
    </row>
    <row r="13" spans="1:11" s="84" customFormat="1" ht="13.5">
      <c r="A13" s="95"/>
      <c r="B13" s="100"/>
      <c r="C13" s="100"/>
      <c r="D13" s="101" t="s">
        <v>161</v>
      </c>
      <c r="E13" s="102"/>
      <c r="F13" s="103"/>
      <c r="G13" s="216">
        <v>0</v>
      </c>
      <c r="H13" s="205">
        <v>0</v>
      </c>
      <c r="I13" s="205">
        <v>0</v>
      </c>
      <c r="J13" s="217">
        <v>0</v>
      </c>
      <c r="K13" s="432">
        <v>0</v>
      </c>
    </row>
    <row r="14" spans="1:11" s="84" customFormat="1" ht="13.5">
      <c r="A14" s="95"/>
      <c r="B14" s="100"/>
      <c r="C14" s="100"/>
      <c r="D14" s="101" t="s">
        <v>162</v>
      </c>
      <c r="E14" s="102"/>
      <c r="F14" s="103"/>
      <c r="G14" s="216">
        <v>42175</v>
      </c>
      <c r="H14" s="205">
        <v>0</v>
      </c>
      <c r="I14" s="205">
        <v>18199</v>
      </c>
      <c r="J14" s="217">
        <v>55433</v>
      </c>
      <c r="K14" s="429">
        <v>115807</v>
      </c>
    </row>
    <row r="15" spans="1:11" s="84" customFormat="1" ht="13.5">
      <c r="A15" s="95"/>
      <c r="B15" s="104"/>
      <c r="C15" s="104"/>
      <c r="D15" s="105" t="s">
        <v>163</v>
      </c>
      <c r="E15" s="106"/>
      <c r="F15" s="107"/>
      <c r="G15" s="220">
        <v>481</v>
      </c>
      <c r="H15" s="206">
        <v>0</v>
      </c>
      <c r="I15" s="206">
        <v>4316</v>
      </c>
      <c r="J15" s="221">
        <v>5075</v>
      </c>
      <c r="K15" s="430">
        <v>9872</v>
      </c>
    </row>
    <row r="16" spans="1:11" s="84" customFormat="1" ht="13.5">
      <c r="A16" s="95"/>
      <c r="B16" s="97" t="s">
        <v>102</v>
      </c>
      <c r="C16" s="98"/>
      <c r="D16" s="98"/>
      <c r="E16" s="98"/>
      <c r="F16" s="99"/>
      <c r="G16" s="377">
        <v>75032</v>
      </c>
      <c r="H16" s="207">
        <v>36933</v>
      </c>
      <c r="I16" s="207">
        <v>123084</v>
      </c>
      <c r="J16" s="378">
        <v>224592</v>
      </c>
      <c r="K16" s="427">
        <v>459641</v>
      </c>
    </row>
    <row r="17" spans="1:11" s="84" customFormat="1" ht="13.5">
      <c r="A17" s="95"/>
      <c r="B17" s="100"/>
      <c r="C17" s="97" t="s">
        <v>164</v>
      </c>
      <c r="D17" s="98"/>
      <c r="E17" s="98"/>
      <c r="F17" s="99"/>
      <c r="G17" s="222">
        <v>63649</v>
      </c>
      <c r="H17" s="219">
        <v>27708</v>
      </c>
      <c r="I17" s="219">
        <v>100256</v>
      </c>
      <c r="J17" s="223">
        <v>173075</v>
      </c>
      <c r="K17" s="428">
        <v>364688</v>
      </c>
    </row>
    <row r="18" spans="1:11" s="84" customFormat="1" ht="13.5">
      <c r="A18" s="95"/>
      <c r="B18" s="100"/>
      <c r="C18" s="100"/>
      <c r="D18" s="101" t="s">
        <v>165</v>
      </c>
      <c r="E18" s="102"/>
      <c r="F18" s="103"/>
      <c r="G18" s="216">
        <v>0</v>
      </c>
      <c r="H18" s="205">
        <v>7309</v>
      </c>
      <c r="I18" s="205">
        <v>13676</v>
      </c>
      <c r="J18" s="217">
        <v>21297</v>
      </c>
      <c r="K18" s="429">
        <v>42282</v>
      </c>
    </row>
    <row r="19" spans="1:11" s="84" customFormat="1" ht="13.5">
      <c r="A19" s="95"/>
      <c r="B19" s="100"/>
      <c r="C19" s="100"/>
      <c r="D19" s="101" t="s">
        <v>166</v>
      </c>
      <c r="E19" s="102"/>
      <c r="F19" s="103"/>
      <c r="G19" s="216">
        <v>0</v>
      </c>
      <c r="H19" s="205">
        <v>0</v>
      </c>
      <c r="I19" s="205">
        <v>0</v>
      </c>
      <c r="J19" s="217">
        <v>0</v>
      </c>
      <c r="K19" s="429">
        <v>0</v>
      </c>
    </row>
    <row r="20" spans="1:11" s="84" customFormat="1" ht="13.5">
      <c r="A20" s="95"/>
      <c r="B20" s="100"/>
      <c r="C20" s="104"/>
      <c r="D20" s="105" t="s">
        <v>158</v>
      </c>
      <c r="E20" s="106"/>
      <c r="F20" s="107"/>
      <c r="G20" s="220">
        <v>63649</v>
      </c>
      <c r="H20" s="206">
        <v>20399</v>
      </c>
      <c r="I20" s="206">
        <v>86580</v>
      </c>
      <c r="J20" s="221">
        <v>151778</v>
      </c>
      <c r="K20" s="430">
        <v>322406</v>
      </c>
    </row>
    <row r="21" spans="1:11" s="84" customFormat="1" ht="13.5">
      <c r="A21" s="95"/>
      <c r="B21" s="100"/>
      <c r="C21" s="100" t="s">
        <v>167</v>
      </c>
      <c r="D21" s="85"/>
      <c r="E21" s="85"/>
      <c r="F21" s="96"/>
      <c r="G21" s="222">
        <v>11383</v>
      </c>
      <c r="H21" s="219">
        <v>9225</v>
      </c>
      <c r="I21" s="219">
        <v>22828</v>
      </c>
      <c r="J21" s="223">
        <v>51517</v>
      </c>
      <c r="K21" s="433">
        <v>94953</v>
      </c>
    </row>
    <row r="22" spans="1:11" s="84" customFormat="1" ht="13.5">
      <c r="A22" s="95"/>
      <c r="B22" s="100"/>
      <c r="C22" s="100"/>
      <c r="D22" s="108" t="s">
        <v>168</v>
      </c>
      <c r="E22" s="102"/>
      <c r="F22" s="103"/>
      <c r="G22" s="216">
        <v>11383</v>
      </c>
      <c r="H22" s="205">
        <v>9225</v>
      </c>
      <c r="I22" s="205">
        <v>18200</v>
      </c>
      <c r="J22" s="217">
        <v>51517</v>
      </c>
      <c r="K22" s="432">
        <v>90325</v>
      </c>
    </row>
    <row r="23" spans="1:11" s="84" customFormat="1" ht="13.5">
      <c r="A23" s="95"/>
      <c r="B23" s="100"/>
      <c r="C23" s="100"/>
      <c r="D23" s="109"/>
      <c r="E23" s="101" t="s">
        <v>169</v>
      </c>
      <c r="F23" s="103"/>
      <c r="G23" s="216">
        <v>11383</v>
      </c>
      <c r="H23" s="205">
        <v>9225</v>
      </c>
      <c r="I23" s="205">
        <v>18200</v>
      </c>
      <c r="J23" s="217">
        <v>51517</v>
      </c>
      <c r="K23" s="429">
        <v>90325</v>
      </c>
    </row>
    <row r="24" spans="1:11" s="84" customFormat="1" ht="13.5">
      <c r="A24" s="95"/>
      <c r="B24" s="100"/>
      <c r="C24" s="100"/>
      <c r="D24" s="110"/>
      <c r="E24" s="101" t="s">
        <v>220</v>
      </c>
      <c r="F24" s="103"/>
      <c r="G24" s="216">
        <v>0</v>
      </c>
      <c r="H24" s="205">
        <v>0</v>
      </c>
      <c r="I24" s="205">
        <v>0</v>
      </c>
      <c r="J24" s="217">
        <v>0</v>
      </c>
      <c r="K24" s="431">
        <v>0</v>
      </c>
    </row>
    <row r="25" spans="1:11" s="84" customFormat="1" ht="13.5">
      <c r="A25" s="95"/>
      <c r="B25" s="104"/>
      <c r="C25" s="104"/>
      <c r="D25" s="105" t="s">
        <v>170</v>
      </c>
      <c r="E25" s="106"/>
      <c r="F25" s="107"/>
      <c r="G25" s="220">
        <v>0</v>
      </c>
      <c r="H25" s="206">
        <v>0</v>
      </c>
      <c r="I25" s="206">
        <v>4628</v>
      </c>
      <c r="J25" s="221">
        <v>0</v>
      </c>
      <c r="K25" s="434">
        <v>4628</v>
      </c>
    </row>
    <row r="26" spans="1:11" s="84" customFormat="1" ht="14.25" thickBot="1">
      <c r="A26" s="91"/>
      <c r="B26" s="111" t="s">
        <v>103</v>
      </c>
      <c r="C26" s="92"/>
      <c r="D26" s="92"/>
      <c r="E26" s="92"/>
      <c r="F26" s="93"/>
      <c r="G26" s="234">
        <v>4518</v>
      </c>
      <c r="H26" s="235">
        <v>18871</v>
      </c>
      <c r="I26" s="235">
        <v>26235</v>
      </c>
      <c r="J26" s="236">
        <v>162148</v>
      </c>
      <c r="K26" s="428">
        <v>211772</v>
      </c>
    </row>
    <row r="27" spans="1:11" s="84" customFormat="1" ht="13.5">
      <c r="A27" s="95" t="s">
        <v>171</v>
      </c>
      <c r="B27" s="85"/>
      <c r="C27" s="85"/>
      <c r="D27" s="85"/>
      <c r="E27" s="85"/>
      <c r="F27" s="96"/>
      <c r="G27" s="183"/>
      <c r="H27" s="184"/>
      <c r="I27" s="184"/>
      <c r="J27" s="184"/>
      <c r="K27" s="447"/>
    </row>
    <row r="28" spans="1:11" s="84" customFormat="1" ht="13.5">
      <c r="A28" s="95"/>
      <c r="B28" s="97" t="s">
        <v>104</v>
      </c>
      <c r="C28" s="98"/>
      <c r="D28" s="98"/>
      <c r="E28" s="98"/>
      <c r="F28" s="99"/>
      <c r="G28" s="218">
        <v>296326</v>
      </c>
      <c r="H28" s="208">
        <v>312630</v>
      </c>
      <c r="I28" s="208">
        <v>113919</v>
      </c>
      <c r="J28" s="218">
        <v>321566</v>
      </c>
      <c r="K28" s="428">
        <v>1044441</v>
      </c>
    </row>
    <row r="29" spans="1:11" s="84" customFormat="1" ht="13.5">
      <c r="A29" s="95"/>
      <c r="B29" s="100"/>
      <c r="C29" s="101" t="s">
        <v>172</v>
      </c>
      <c r="D29" s="102"/>
      <c r="E29" s="102"/>
      <c r="F29" s="103"/>
      <c r="G29" s="216">
        <v>182000</v>
      </c>
      <c r="H29" s="205">
        <v>259200</v>
      </c>
      <c r="I29" s="205">
        <v>40500</v>
      </c>
      <c r="J29" s="217">
        <v>135200</v>
      </c>
      <c r="K29" s="431">
        <v>616900</v>
      </c>
    </row>
    <row r="30" spans="1:11" s="84" customFormat="1" ht="13.5">
      <c r="A30" s="95"/>
      <c r="B30" s="100"/>
      <c r="C30" s="101" t="s">
        <v>173</v>
      </c>
      <c r="D30" s="102"/>
      <c r="E30" s="102"/>
      <c r="F30" s="103"/>
      <c r="G30" s="216">
        <v>0</v>
      </c>
      <c r="H30" s="205">
        <v>0</v>
      </c>
      <c r="I30" s="205">
        <v>0</v>
      </c>
      <c r="J30" s="217">
        <v>0</v>
      </c>
      <c r="K30" s="431">
        <v>0</v>
      </c>
    </row>
    <row r="31" spans="1:11" s="84" customFormat="1" ht="13.5">
      <c r="A31" s="95"/>
      <c r="B31" s="100"/>
      <c r="C31" s="101" t="s">
        <v>174</v>
      </c>
      <c r="D31" s="102"/>
      <c r="E31" s="102"/>
      <c r="F31" s="103"/>
      <c r="G31" s="216">
        <v>39748</v>
      </c>
      <c r="H31" s="205">
        <v>0</v>
      </c>
      <c r="I31" s="205">
        <v>73419</v>
      </c>
      <c r="J31" s="217">
        <v>177786</v>
      </c>
      <c r="K31" s="431">
        <v>290953</v>
      </c>
    </row>
    <row r="32" spans="1:11" s="84" customFormat="1" ht="13.5">
      <c r="A32" s="95"/>
      <c r="B32" s="100"/>
      <c r="C32" s="101" t="s">
        <v>175</v>
      </c>
      <c r="D32" s="102"/>
      <c r="E32" s="102"/>
      <c r="F32" s="103"/>
      <c r="G32" s="216">
        <v>0</v>
      </c>
      <c r="H32" s="205">
        <v>0</v>
      </c>
      <c r="I32" s="205">
        <v>0</v>
      </c>
      <c r="J32" s="217">
        <v>0</v>
      </c>
      <c r="K32" s="431">
        <v>0</v>
      </c>
    </row>
    <row r="33" spans="1:11" s="84" customFormat="1" ht="13.5">
      <c r="A33" s="95"/>
      <c r="B33" s="100"/>
      <c r="C33" s="101" t="s">
        <v>176</v>
      </c>
      <c r="D33" s="102"/>
      <c r="E33" s="102"/>
      <c r="F33" s="103"/>
      <c r="G33" s="216">
        <v>0</v>
      </c>
      <c r="H33" s="205">
        <v>0</v>
      </c>
      <c r="I33" s="205">
        <v>0</v>
      </c>
      <c r="J33" s="217">
        <v>0</v>
      </c>
      <c r="K33" s="431">
        <v>0</v>
      </c>
    </row>
    <row r="34" spans="1:11" s="84" customFormat="1" ht="13.5">
      <c r="A34" s="95"/>
      <c r="B34" s="100"/>
      <c r="C34" s="101" t="s">
        <v>177</v>
      </c>
      <c r="D34" s="102"/>
      <c r="E34" s="102"/>
      <c r="F34" s="103"/>
      <c r="G34" s="216">
        <v>73910</v>
      </c>
      <c r="H34" s="205">
        <v>47566</v>
      </c>
      <c r="I34" s="205">
        <v>0</v>
      </c>
      <c r="J34" s="217">
        <v>0</v>
      </c>
      <c r="K34" s="431">
        <v>121476</v>
      </c>
    </row>
    <row r="35" spans="1:11" s="84" customFormat="1" ht="13.5">
      <c r="A35" s="95"/>
      <c r="B35" s="100"/>
      <c r="C35" s="101" t="s">
        <v>178</v>
      </c>
      <c r="D35" s="102"/>
      <c r="E35" s="102"/>
      <c r="F35" s="103"/>
      <c r="G35" s="216">
        <v>0</v>
      </c>
      <c r="H35" s="205">
        <v>0</v>
      </c>
      <c r="I35" s="205">
        <v>0</v>
      </c>
      <c r="J35" s="217">
        <v>0</v>
      </c>
      <c r="K35" s="431">
        <v>0</v>
      </c>
    </row>
    <row r="36" spans="1:11" s="84" customFormat="1" ht="13.5">
      <c r="A36" s="95"/>
      <c r="B36" s="100"/>
      <c r="C36" s="101" t="s">
        <v>179</v>
      </c>
      <c r="D36" s="102"/>
      <c r="E36" s="102"/>
      <c r="F36" s="103"/>
      <c r="G36" s="216">
        <v>0</v>
      </c>
      <c r="H36" s="205">
        <v>5864</v>
      </c>
      <c r="I36" s="205">
        <v>0</v>
      </c>
      <c r="J36" s="217">
        <v>8580</v>
      </c>
      <c r="K36" s="431">
        <v>14444</v>
      </c>
    </row>
    <row r="37" spans="1:11" s="84" customFormat="1" ht="13.5">
      <c r="A37" s="95"/>
      <c r="B37" s="104"/>
      <c r="C37" s="105" t="s">
        <v>180</v>
      </c>
      <c r="D37" s="106"/>
      <c r="E37" s="106"/>
      <c r="F37" s="107"/>
      <c r="G37" s="220">
        <v>668</v>
      </c>
      <c r="H37" s="206">
        <v>0</v>
      </c>
      <c r="I37" s="206">
        <v>0</v>
      </c>
      <c r="J37" s="221">
        <v>0</v>
      </c>
      <c r="K37" s="430">
        <v>668</v>
      </c>
    </row>
    <row r="38" spans="1:11" s="84" customFormat="1" ht="13.5">
      <c r="A38" s="95"/>
      <c r="B38" s="97" t="s">
        <v>223</v>
      </c>
      <c r="C38" s="98"/>
      <c r="D38" s="98"/>
      <c r="E38" s="98"/>
      <c r="F38" s="99"/>
      <c r="G38" s="212">
        <v>296326</v>
      </c>
      <c r="H38" s="203">
        <v>325704</v>
      </c>
      <c r="I38" s="203">
        <v>150590</v>
      </c>
      <c r="J38" s="213">
        <v>509962</v>
      </c>
      <c r="K38" s="427">
        <v>1282582</v>
      </c>
    </row>
    <row r="39" spans="1:11" s="84" customFormat="1" ht="13.5">
      <c r="A39" s="95"/>
      <c r="B39" s="100"/>
      <c r="C39" s="97" t="s">
        <v>181</v>
      </c>
      <c r="D39" s="98"/>
      <c r="E39" s="98"/>
      <c r="F39" s="99"/>
      <c r="G39" s="226">
        <v>281416</v>
      </c>
      <c r="H39" s="219">
        <v>312682</v>
      </c>
      <c r="I39" s="219">
        <v>77171</v>
      </c>
      <c r="J39" s="229">
        <v>336943</v>
      </c>
      <c r="K39" s="428">
        <v>1008212</v>
      </c>
    </row>
    <row r="40" spans="1:11" s="84" customFormat="1" ht="13.5">
      <c r="A40" s="95"/>
      <c r="B40" s="100"/>
      <c r="C40" s="100"/>
      <c r="D40" s="112" t="s">
        <v>182</v>
      </c>
      <c r="E40" s="101" t="s">
        <v>183</v>
      </c>
      <c r="F40" s="103"/>
      <c r="G40" s="227">
        <v>0</v>
      </c>
      <c r="H40" s="205">
        <v>0</v>
      </c>
      <c r="I40" s="205">
        <v>26520</v>
      </c>
      <c r="J40" s="230">
        <v>25330</v>
      </c>
      <c r="K40" s="431">
        <v>51850</v>
      </c>
    </row>
    <row r="41" spans="1:11" s="84" customFormat="1" ht="13.5">
      <c r="A41" s="95"/>
      <c r="B41" s="100"/>
      <c r="C41" s="100"/>
      <c r="D41" s="113"/>
      <c r="E41" s="101" t="s">
        <v>184</v>
      </c>
      <c r="F41" s="103"/>
      <c r="G41" s="218">
        <v>0</v>
      </c>
      <c r="H41" s="231">
        <v>0</v>
      </c>
      <c r="I41" s="231">
        <v>0</v>
      </c>
      <c r="J41" s="218">
        <v>0</v>
      </c>
      <c r="K41" s="431">
        <v>0</v>
      </c>
    </row>
    <row r="42" spans="1:11" s="84" customFormat="1" ht="13.5">
      <c r="A42" s="95"/>
      <c r="B42" s="100"/>
      <c r="C42" s="100"/>
      <c r="D42" s="109" t="s">
        <v>185</v>
      </c>
      <c r="E42" s="85"/>
      <c r="F42" s="96"/>
      <c r="G42" s="228"/>
      <c r="H42" s="181"/>
      <c r="I42" s="181"/>
      <c r="J42" s="180"/>
      <c r="K42" s="446">
        <v>0</v>
      </c>
    </row>
    <row r="43" spans="1:11" s="84" customFormat="1" ht="13.5">
      <c r="A43" s="95"/>
      <c r="B43" s="100"/>
      <c r="C43" s="100"/>
      <c r="D43" s="109"/>
      <c r="E43" s="101" t="s">
        <v>186</v>
      </c>
      <c r="F43" s="103"/>
      <c r="G43" s="216">
        <v>221730</v>
      </c>
      <c r="H43" s="205">
        <v>142701</v>
      </c>
      <c r="I43" s="205">
        <v>0</v>
      </c>
      <c r="J43" s="217">
        <v>0</v>
      </c>
      <c r="K43" s="431">
        <v>364431</v>
      </c>
    </row>
    <row r="44" spans="1:13" ht="13.5">
      <c r="A44" s="95"/>
      <c r="B44" s="100"/>
      <c r="C44" s="100"/>
      <c r="D44" s="109"/>
      <c r="E44" s="76" t="s">
        <v>76</v>
      </c>
      <c r="F44" s="114"/>
      <c r="G44" s="216">
        <v>147800</v>
      </c>
      <c r="H44" s="205">
        <v>95100</v>
      </c>
      <c r="I44" s="205">
        <v>0</v>
      </c>
      <c r="J44" s="217">
        <v>0</v>
      </c>
      <c r="K44" s="431">
        <v>242900</v>
      </c>
      <c r="L44" s="84"/>
      <c r="M44" s="84"/>
    </row>
    <row r="45" spans="1:13" ht="13.5">
      <c r="A45" s="116"/>
      <c r="B45" s="117"/>
      <c r="C45" s="117"/>
      <c r="D45" s="118"/>
      <c r="E45" s="119" t="s">
        <v>187</v>
      </c>
      <c r="F45" s="114"/>
      <c r="G45" s="216">
        <v>59686</v>
      </c>
      <c r="H45" s="205">
        <v>169981</v>
      </c>
      <c r="I45" s="205">
        <v>77171</v>
      </c>
      <c r="J45" s="217">
        <v>336943</v>
      </c>
      <c r="K45" s="431">
        <v>643781</v>
      </c>
      <c r="L45" s="84"/>
      <c r="M45" s="84"/>
    </row>
    <row r="46" spans="1:13" ht="13.5">
      <c r="A46" s="116"/>
      <c r="B46" s="117"/>
      <c r="C46" s="117"/>
      <c r="D46" s="120"/>
      <c r="E46" s="76" t="s">
        <v>76</v>
      </c>
      <c r="F46" s="114"/>
      <c r="G46" s="216">
        <v>34200</v>
      </c>
      <c r="H46" s="205">
        <v>164100</v>
      </c>
      <c r="I46" s="205">
        <v>40500</v>
      </c>
      <c r="J46" s="217">
        <v>135200</v>
      </c>
      <c r="K46" s="431">
        <v>374000</v>
      </c>
      <c r="L46" s="84"/>
      <c r="M46" s="84"/>
    </row>
    <row r="47" spans="1:13" ht="13.5">
      <c r="A47" s="116"/>
      <c r="B47" s="117"/>
      <c r="C47" s="117"/>
      <c r="D47" s="118" t="s">
        <v>188</v>
      </c>
      <c r="E47" s="121"/>
      <c r="F47" s="122"/>
      <c r="G47" s="176"/>
      <c r="H47" s="177"/>
      <c r="I47" s="177"/>
      <c r="J47" s="177"/>
      <c r="K47" s="446">
        <v>0</v>
      </c>
      <c r="L47" s="84"/>
      <c r="M47" s="84"/>
    </row>
    <row r="48" spans="1:13" ht="13.5">
      <c r="A48" s="116"/>
      <c r="B48" s="117"/>
      <c r="C48" s="117"/>
      <c r="D48" s="118"/>
      <c r="E48" s="123" t="s">
        <v>189</v>
      </c>
      <c r="F48" s="124"/>
      <c r="G48" s="178"/>
      <c r="H48" s="179"/>
      <c r="I48" s="179"/>
      <c r="J48" s="179"/>
      <c r="K48" s="446">
        <v>0</v>
      </c>
      <c r="L48" s="84"/>
      <c r="M48" s="84"/>
    </row>
    <row r="49" spans="1:13" ht="13.5">
      <c r="A49" s="116"/>
      <c r="B49" s="117"/>
      <c r="C49" s="117"/>
      <c r="D49" s="118"/>
      <c r="E49" s="118"/>
      <c r="F49" s="277" t="s">
        <v>2</v>
      </c>
      <c r="G49" s="216">
        <v>0</v>
      </c>
      <c r="H49" s="205">
        <v>0</v>
      </c>
      <c r="I49" s="205">
        <v>40500</v>
      </c>
      <c r="J49" s="217">
        <v>67600</v>
      </c>
      <c r="K49" s="431">
        <v>108100</v>
      </c>
      <c r="L49" s="84"/>
      <c r="M49" s="84"/>
    </row>
    <row r="50" spans="1:13" ht="13.5">
      <c r="A50" s="116"/>
      <c r="B50" s="117"/>
      <c r="C50" s="117"/>
      <c r="D50" s="118"/>
      <c r="E50" s="118"/>
      <c r="F50" s="125" t="s">
        <v>224</v>
      </c>
      <c r="G50" s="216">
        <v>182000</v>
      </c>
      <c r="H50" s="205">
        <v>259200</v>
      </c>
      <c r="I50" s="205">
        <v>0</v>
      </c>
      <c r="J50" s="217">
        <v>67600</v>
      </c>
      <c r="K50" s="431">
        <v>508800</v>
      </c>
      <c r="L50" s="84"/>
      <c r="M50" s="84"/>
    </row>
    <row r="51" spans="1:13" ht="13.5">
      <c r="A51" s="116"/>
      <c r="B51" s="117"/>
      <c r="C51" s="117"/>
      <c r="D51" s="118"/>
      <c r="E51" s="118"/>
      <c r="F51" s="126" t="s">
        <v>190</v>
      </c>
      <c r="G51" s="216">
        <v>0</v>
      </c>
      <c r="H51" s="205">
        <v>0</v>
      </c>
      <c r="I51" s="205">
        <v>0</v>
      </c>
      <c r="J51" s="217">
        <v>0</v>
      </c>
      <c r="K51" s="431">
        <v>0</v>
      </c>
      <c r="L51" s="84"/>
      <c r="M51" s="84"/>
    </row>
    <row r="52" spans="1:13" ht="13.5">
      <c r="A52" s="116"/>
      <c r="B52" s="117"/>
      <c r="C52" s="117"/>
      <c r="D52" s="118"/>
      <c r="E52" s="119" t="s">
        <v>191</v>
      </c>
      <c r="F52" s="114"/>
      <c r="G52" s="216">
        <v>73910</v>
      </c>
      <c r="H52" s="205">
        <v>47566</v>
      </c>
      <c r="I52" s="205">
        <v>0</v>
      </c>
      <c r="J52" s="217">
        <v>0</v>
      </c>
      <c r="K52" s="431">
        <v>121476</v>
      </c>
      <c r="L52" s="84"/>
      <c r="M52" s="84"/>
    </row>
    <row r="53" spans="1:13" ht="13.5">
      <c r="A53" s="116"/>
      <c r="B53" s="117"/>
      <c r="C53" s="117"/>
      <c r="D53" s="118"/>
      <c r="E53" s="119" t="s">
        <v>192</v>
      </c>
      <c r="F53" s="114"/>
      <c r="G53" s="216">
        <v>0</v>
      </c>
      <c r="H53" s="205">
        <v>0</v>
      </c>
      <c r="I53" s="205">
        <v>0</v>
      </c>
      <c r="J53" s="217">
        <v>0</v>
      </c>
      <c r="K53" s="431">
        <v>0</v>
      </c>
      <c r="L53" s="84"/>
      <c r="M53" s="84"/>
    </row>
    <row r="54" spans="1:13" ht="13.5">
      <c r="A54" s="116"/>
      <c r="B54" s="117"/>
      <c r="C54" s="117"/>
      <c r="D54" s="118"/>
      <c r="E54" s="119" t="s">
        <v>193</v>
      </c>
      <c r="F54" s="114"/>
      <c r="G54" s="216">
        <v>0</v>
      </c>
      <c r="H54" s="205">
        <v>5864</v>
      </c>
      <c r="I54" s="205">
        <v>0</v>
      </c>
      <c r="J54" s="217">
        <v>3558</v>
      </c>
      <c r="K54" s="431">
        <v>9422</v>
      </c>
      <c r="L54" s="84"/>
      <c r="M54" s="84"/>
    </row>
    <row r="55" spans="1:13" ht="13.5">
      <c r="A55" s="116"/>
      <c r="B55" s="117"/>
      <c r="C55" s="117"/>
      <c r="D55" s="118"/>
      <c r="E55" s="119" t="s">
        <v>194</v>
      </c>
      <c r="F55" s="114"/>
      <c r="G55" s="216">
        <v>24838</v>
      </c>
      <c r="H55" s="205">
        <v>0</v>
      </c>
      <c r="I55" s="205">
        <v>0</v>
      </c>
      <c r="J55" s="217">
        <v>91097</v>
      </c>
      <c r="K55" s="431">
        <v>115935</v>
      </c>
      <c r="L55" s="84"/>
      <c r="M55" s="84"/>
    </row>
    <row r="56" spans="1:13" ht="13.5">
      <c r="A56" s="116"/>
      <c r="B56" s="117"/>
      <c r="C56" s="127"/>
      <c r="D56" s="128"/>
      <c r="E56" s="128" t="s">
        <v>190</v>
      </c>
      <c r="F56" s="129"/>
      <c r="G56" s="220">
        <v>668</v>
      </c>
      <c r="H56" s="206">
        <v>52</v>
      </c>
      <c r="I56" s="206">
        <v>36671</v>
      </c>
      <c r="J56" s="221">
        <v>107088</v>
      </c>
      <c r="K56" s="416">
        <v>144479</v>
      </c>
      <c r="L56" s="84"/>
      <c r="M56" s="84"/>
    </row>
    <row r="57" spans="1:13" ht="13.5">
      <c r="A57" s="116"/>
      <c r="B57" s="117"/>
      <c r="C57" s="130" t="s">
        <v>195</v>
      </c>
      <c r="D57" s="131"/>
      <c r="E57" s="131"/>
      <c r="F57" s="132"/>
      <c r="G57" s="222">
        <v>14910</v>
      </c>
      <c r="H57" s="219">
        <v>0</v>
      </c>
      <c r="I57" s="219">
        <v>73419</v>
      </c>
      <c r="J57" s="223">
        <v>173019</v>
      </c>
      <c r="K57" s="435">
        <v>261348</v>
      </c>
      <c r="L57" s="84"/>
      <c r="M57" s="84"/>
    </row>
    <row r="58" spans="1:13" ht="13.5">
      <c r="A58" s="116"/>
      <c r="B58" s="117"/>
      <c r="C58" s="117"/>
      <c r="D58" s="133" t="s">
        <v>196</v>
      </c>
      <c r="E58" s="53" t="s">
        <v>197</v>
      </c>
      <c r="F58" s="114"/>
      <c r="G58" s="216">
        <v>0</v>
      </c>
      <c r="H58" s="205">
        <v>0</v>
      </c>
      <c r="I58" s="205">
        <v>0</v>
      </c>
      <c r="J58" s="217">
        <v>0</v>
      </c>
      <c r="K58" s="115">
        <v>0</v>
      </c>
      <c r="L58" s="84">
        <f>SUM(G58:J58)</f>
        <v>0</v>
      </c>
      <c r="M58" s="84"/>
    </row>
    <row r="59" spans="1:13" ht="13.5">
      <c r="A59" s="116"/>
      <c r="B59" s="117"/>
      <c r="C59" s="117"/>
      <c r="D59" s="134"/>
      <c r="E59" s="518" t="s">
        <v>225</v>
      </c>
      <c r="F59" s="519"/>
      <c r="G59" s="216">
        <v>0</v>
      </c>
      <c r="H59" s="205">
        <v>0</v>
      </c>
      <c r="I59" s="205">
        <v>0</v>
      </c>
      <c r="J59" s="217">
        <v>0</v>
      </c>
      <c r="K59" s="115">
        <v>0</v>
      </c>
      <c r="L59" s="84">
        <f>SUM(G59:J59)</f>
        <v>0</v>
      </c>
      <c r="M59" s="84"/>
    </row>
    <row r="60" spans="1:13" ht="13.5">
      <c r="A60" s="116"/>
      <c r="B60" s="117"/>
      <c r="C60" s="127"/>
      <c r="D60" s="135"/>
      <c r="E60" s="520" t="s">
        <v>198</v>
      </c>
      <c r="F60" s="521"/>
      <c r="G60" s="220">
        <v>0</v>
      </c>
      <c r="H60" s="206">
        <v>0</v>
      </c>
      <c r="I60" s="206">
        <v>0</v>
      </c>
      <c r="J60" s="221">
        <v>0</v>
      </c>
      <c r="K60" s="423">
        <v>0</v>
      </c>
      <c r="L60" s="84">
        <f>SUM(G60:J60)</f>
        <v>0</v>
      </c>
      <c r="M60" s="84"/>
    </row>
    <row r="61" spans="1:13" ht="13.5">
      <c r="A61" s="116"/>
      <c r="B61" s="117"/>
      <c r="C61" s="137" t="s">
        <v>199</v>
      </c>
      <c r="D61" s="138"/>
      <c r="E61" s="138"/>
      <c r="F61" s="139"/>
      <c r="G61" s="214">
        <v>0</v>
      </c>
      <c r="H61" s="203">
        <v>0</v>
      </c>
      <c r="I61" s="203">
        <v>0</v>
      </c>
      <c r="J61" s="215">
        <v>0</v>
      </c>
      <c r="K61" s="417">
        <v>0</v>
      </c>
      <c r="L61" s="84">
        <f>SUM(G61:J61)</f>
        <v>0</v>
      </c>
      <c r="M61" s="84"/>
    </row>
    <row r="62" spans="1:13" ht="13.5">
      <c r="A62" s="116"/>
      <c r="B62" s="117"/>
      <c r="C62" s="137" t="s">
        <v>200</v>
      </c>
      <c r="D62" s="138"/>
      <c r="E62" s="138"/>
      <c r="F62" s="139"/>
      <c r="G62" s="214">
        <v>0</v>
      </c>
      <c r="H62" s="203">
        <v>13022</v>
      </c>
      <c r="I62" s="203">
        <v>0</v>
      </c>
      <c r="J62" s="215">
        <v>0</v>
      </c>
      <c r="K62" s="417">
        <v>13022</v>
      </c>
      <c r="L62" s="84"/>
      <c r="M62" s="84"/>
    </row>
    <row r="63" spans="1:13" ht="13.5">
      <c r="A63" s="116"/>
      <c r="B63" s="127"/>
      <c r="C63" s="137" t="s">
        <v>201</v>
      </c>
      <c r="D63" s="138"/>
      <c r="E63" s="138"/>
      <c r="F63" s="139"/>
      <c r="G63" s="214">
        <v>0</v>
      </c>
      <c r="H63" s="203">
        <v>0</v>
      </c>
      <c r="I63" s="203">
        <v>0</v>
      </c>
      <c r="J63" s="215">
        <v>0</v>
      </c>
      <c r="K63" s="417"/>
      <c r="L63" s="84"/>
      <c r="M63" s="84"/>
    </row>
    <row r="64" spans="1:13" ht="14.25" thickBot="1">
      <c r="A64" s="140"/>
      <c r="B64" s="141" t="s">
        <v>105</v>
      </c>
      <c r="C64" s="141"/>
      <c r="D64" s="141"/>
      <c r="E64" s="141"/>
      <c r="F64" s="142"/>
      <c r="G64" s="274">
        <v>0</v>
      </c>
      <c r="H64" s="275">
        <v>-13074</v>
      </c>
      <c r="I64" s="275">
        <v>-36671</v>
      </c>
      <c r="J64" s="276">
        <v>-188396</v>
      </c>
      <c r="K64" s="436">
        <v>-238141</v>
      </c>
      <c r="L64" s="84"/>
      <c r="M64" s="84"/>
    </row>
    <row r="65" spans="1:13" ht="13.5">
      <c r="A65" s="143" t="s">
        <v>106</v>
      </c>
      <c r="B65" s="144"/>
      <c r="C65" s="144"/>
      <c r="D65" s="144"/>
      <c r="E65" s="144"/>
      <c r="F65" s="129"/>
      <c r="G65" s="473">
        <v>4518</v>
      </c>
      <c r="H65" s="474">
        <v>5797</v>
      </c>
      <c r="I65" s="474">
        <v>-10436</v>
      </c>
      <c r="J65" s="475">
        <v>-26248</v>
      </c>
      <c r="K65" s="476">
        <v>-26369</v>
      </c>
      <c r="L65" s="84"/>
      <c r="M65" s="84"/>
    </row>
    <row r="66" spans="1:13" ht="13.5">
      <c r="A66" s="145" t="s">
        <v>107</v>
      </c>
      <c r="B66" s="131"/>
      <c r="C66" s="131"/>
      <c r="D66" s="131"/>
      <c r="E66" s="131"/>
      <c r="F66" s="132"/>
      <c r="G66" s="214">
        <v>0</v>
      </c>
      <c r="H66" s="203">
        <v>0</v>
      </c>
      <c r="I66" s="203">
        <v>0</v>
      </c>
      <c r="J66" s="215">
        <v>0</v>
      </c>
      <c r="K66" s="417">
        <v>0</v>
      </c>
      <c r="L66" s="84"/>
      <c r="M66" s="84"/>
    </row>
    <row r="67" spans="1:13" ht="13.5">
      <c r="A67" s="145" t="s">
        <v>108</v>
      </c>
      <c r="B67" s="131"/>
      <c r="C67" s="131"/>
      <c r="D67" s="131"/>
      <c r="E67" s="131"/>
      <c r="F67" s="132"/>
      <c r="G67" s="222">
        <v>0</v>
      </c>
      <c r="H67" s="219">
        <v>12074</v>
      </c>
      <c r="I67" s="219">
        <v>20436</v>
      </c>
      <c r="J67" s="223">
        <v>68919</v>
      </c>
      <c r="K67" s="477">
        <v>101429</v>
      </c>
      <c r="L67" s="84"/>
      <c r="M67" s="84"/>
    </row>
    <row r="68" spans="1:13" ht="13.5">
      <c r="A68" s="143"/>
      <c r="B68" s="146" t="s">
        <v>202</v>
      </c>
      <c r="C68" s="147"/>
      <c r="D68" s="147"/>
      <c r="E68" s="147"/>
      <c r="F68" s="136"/>
      <c r="G68" s="232">
        <v>0</v>
      </c>
      <c r="H68" s="204">
        <v>0</v>
      </c>
      <c r="I68" s="204">
        <v>0</v>
      </c>
      <c r="J68" s="233">
        <v>0</v>
      </c>
      <c r="K68" s="423">
        <v>0</v>
      </c>
      <c r="L68" s="84"/>
      <c r="M68" s="84"/>
    </row>
    <row r="69" spans="1:13" ht="13.5">
      <c r="A69" s="143" t="s">
        <v>109</v>
      </c>
      <c r="B69" s="144"/>
      <c r="C69" s="144"/>
      <c r="D69" s="144"/>
      <c r="E69" s="144"/>
      <c r="F69" s="129"/>
      <c r="G69" s="212">
        <v>0</v>
      </c>
      <c r="H69" s="203">
        <v>0</v>
      </c>
      <c r="I69" s="203">
        <v>0</v>
      </c>
      <c r="J69" s="213">
        <v>0</v>
      </c>
      <c r="K69" s="417">
        <v>0</v>
      </c>
      <c r="L69" s="84"/>
      <c r="M69" s="84"/>
    </row>
    <row r="70" spans="1:13" ht="13.5">
      <c r="A70" s="148" t="s">
        <v>110</v>
      </c>
      <c r="B70" s="138"/>
      <c r="C70" s="138"/>
      <c r="D70" s="138"/>
      <c r="E70" s="138"/>
      <c r="F70" s="139"/>
      <c r="G70" s="214">
        <v>4518</v>
      </c>
      <c r="H70" s="203">
        <v>17871</v>
      </c>
      <c r="I70" s="203">
        <v>10000</v>
      </c>
      <c r="J70" s="215">
        <v>42671</v>
      </c>
      <c r="K70" s="417">
        <v>75060</v>
      </c>
      <c r="L70" s="84"/>
      <c r="M70" s="84"/>
    </row>
    <row r="71" spans="1:13" ht="13.5">
      <c r="A71" s="145" t="s">
        <v>203</v>
      </c>
      <c r="B71" s="131"/>
      <c r="C71" s="131"/>
      <c r="D71" s="131"/>
      <c r="E71" s="131"/>
      <c r="F71" s="132"/>
      <c r="G71" s="222">
        <v>0</v>
      </c>
      <c r="H71" s="219">
        <v>81300</v>
      </c>
      <c r="I71" s="219">
        <v>0</v>
      </c>
      <c r="J71" s="223">
        <v>0</v>
      </c>
      <c r="K71" s="435">
        <v>81300</v>
      </c>
      <c r="L71" s="84"/>
      <c r="M71" s="84"/>
    </row>
    <row r="72" spans="1:13" ht="13.5">
      <c r="A72" s="116"/>
      <c r="B72" s="123" t="s">
        <v>204</v>
      </c>
      <c r="C72" s="149"/>
      <c r="D72" s="119" t="s">
        <v>205</v>
      </c>
      <c r="E72" s="150"/>
      <c r="F72" s="114"/>
      <c r="G72" s="216">
        <v>0</v>
      </c>
      <c r="H72" s="205">
        <v>0</v>
      </c>
      <c r="I72" s="205">
        <v>0</v>
      </c>
      <c r="J72" s="217">
        <v>0</v>
      </c>
      <c r="K72" s="115">
        <v>0</v>
      </c>
      <c r="L72" s="84"/>
      <c r="M72" s="84"/>
    </row>
    <row r="73" spans="1:13" ht="13.5">
      <c r="A73" s="116"/>
      <c r="B73" s="118"/>
      <c r="C73" s="151"/>
      <c r="D73" s="119" t="s">
        <v>189</v>
      </c>
      <c r="E73" s="150"/>
      <c r="F73" s="114"/>
      <c r="G73" s="216">
        <v>0</v>
      </c>
      <c r="H73" s="205">
        <v>81300</v>
      </c>
      <c r="I73" s="205">
        <v>0</v>
      </c>
      <c r="J73" s="217">
        <v>0</v>
      </c>
      <c r="K73" s="115">
        <v>81300</v>
      </c>
      <c r="L73" s="84"/>
      <c r="M73" s="84"/>
    </row>
    <row r="74" spans="1:13" ht="13.5">
      <c r="A74" s="143"/>
      <c r="B74" s="128"/>
      <c r="C74" s="152"/>
      <c r="D74" s="146" t="s">
        <v>190</v>
      </c>
      <c r="E74" s="147"/>
      <c r="F74" s="136"/>
      <c r="G74" s="220">
        <v>0</v>
      </c>
      <c r="H74" s="206">
        <v>0</v>
      </c>
      <c r="I74" s="206">
        <v>0</v>
      </c>
      <c r="J74" s="221">
        <v>0</v>
      </c>
      <c r="K74" s="423">
        <v>0</v>
      </c>
      <c r="L74" s="84"/>
      <c r="M74" s="84"/>
    </row>
    <row r="75" spans="1:13" ht="14.25" thickBot="1">
      <c r="A75" s="153" t="s">
        <v>111</v>
      </c>
      <c r="B75" s="154"/>
      <c r="C75" s="154"/>
      <c r="D75" s="154"/>
      <c r="E75" s="154"/>
      <c r="F75" s="155"/>
      <c r="G75" s="234">
        <v>0</v>
      </c>
      <c r="H75" s="235">
        <v>1137</v>
      </c>
      <c r="I75" s="235">
        <v>0</v>
      </c>
      <c r="J75" s="236">
        <v>0</v>
      </c>
      <c r="K75" s="424">
        <v>1137</v>
      </c>
      <c r="L75" s="84"/>
      <c r="M75" s="84"/>
    </row>
    <row r="76" spans="1:13" ht="13.5">
      <c r="A76" s="116" t="s">
        <v>206</v>
      </c>
      <c r="B76" s="121"/>
      <c r="C76" s="121"/>
      <c r="D76" s="121"/>
      <c r="E76" s="121"/>
      <c r="F76" s="122"/>
      <c r="G76" s="174"/>
      <c r="H76" s="175"/>
      <c r="I76" s="175"/>
      <c r="J76" s="175"/>
      <c r="K76" s="437"/>
      <c r="L76" s="84">
        <f>SUM(G76:J76)</f>
        <v>0</v>
      </c>
      <c r="M76" s="84"/>
    </row>
    <row r="77" spans="1:13" ht="13.5">
      <c r="A77" s="116"/>
      <c r="B77" s="156" t="s">
        <v>207</v>
      </c>
      <c r="C77" s="157"/>
      <c r="D77" s="157"/>
      <c r="E77" s="157"/>
      <c r="F77" s="158"/>
      <c r="G77" s="237">
        <v>4518</v>
      </c>
      <c r="H77" s="208">
        <v>16734</v>
      </c>
      <c r="I77" s="208">
        <v>10000</v>
      </c>
      <c r="J77" s="241">
        <v>42671</v>
      </c>
      <c r="K77" s="438">
        <v>73923</v>
      </c>
      <c r="L77" s="84"/>
      <c r="M77" s="84"/>
    </row>
    <row r="78" spans="1:13" ht="14.25" thickBot="1">
      <c r="A78" s="116"/>
      <c r="B78" s="117" t="s">
        <v>208</v>
      </c>
      <c r="C78" s="121"/>
      <c r="D78" s="121"/>
      <c r="E78" s="121"/>
      <c r="F78" s="122"/>
      <c r="G78" s="238">
        <v>0</v>
      </c>
      <c r="H78" s="239">
        <v>0</v>
      </c>
      <c r="I78" s="239">
        <v>0</v>
      </c>
      <c r="J78" s="240">
        <v>0</v>
      </c>
      <c r="K78" s="439">
        <v>0</v>
      </c>
      <c r="L78" s="84">
        <f>SUM(G78:J78)</f>
        <v>0</v>
      </c>
      <c r="M78" s="84"/>
    </row>
    <row r="79" spans="1:13" ht="13.5">
      <c r="A79" s="159" t="s">
        <v>62</v>
      </c>
      <c r="B79" s="51"/>
      <c r="C79" s="51"/>
      <c r="D79" s="51"/>
      <c r="E79" s="51"/>
      <c r="F79" s="160"/>
      <c r="G79" s="242">
        <v>0</v>
      </c>
      <c r="H79" s="243">
        <v>0</v>
      </c>
      <c r="I79" s="243">
        <v>0</v>
      </c>
      <c r="J79" s="244">
        <v>0</v>
      </c>
      <c r="K79" s="440"/>
      <c r="L79" s="84">
        <f>SUM(G79:J79)</f>
        <v>0</v>
      </c>
      <c r="M79" s="84"/>
    </row>
    <row r="80" spans="1:13" ht="14.25" thickBot="1">
      <c r="A80" s="77" t="s">
        <v>112</v>
      </c>
      <c r="B80" s="52"/>
      <c r="C80" s="52"/>
      <c r="D80" s="52"/>
      <c r="E80" s="52"/>
      <c r="F80" s="161"/>
      <c r="G80" s="245">
        <v>0</v>
      </c>
      <c r="H80" s="246">
        <v>0</v>
      </c>
      <c r="I80" s="246">
        <v>0</v>
      </c>
      <c r="J80" s="247">
        <v>0</v>
      </c>
      <c r="K80" s="162"/>
      <c r="L80" s="84">
        <f>SUM(G80:J80)</f>
        <v>0</v>
      </c>
      <c r="M80" s="84"/>
    </row>
    <row r="81" spans="1:13" ht="13.5">
      <c r="A81" s="163" t="s">
        <v>63</v>
      </c>
      <c r="B81" s="164"/>
      <c r="C81" s="164"/>
      <c r="D81" s="164"/>
      <c r="E81" s="164"/>
      <c r="F81" s="165"/>
      <c r="G81" s="468">
        <v>42175</v>
      </c>
      <c r="H81" s="254">
        <v>0</v>
      </c>
      <c r="I81" s="254">
        <v>18199</v>
      </c>
      <c r="J81" s="255">
        <v>55433</v>
      </c>
      <c r="K81" s="441">
        <v>115807</v>
      </c>
      <c r="L81" s="84"/>
      <c r="M81" s="84"/>
    </row>
    <row r="82" spans="1:13" ht="13.5">
      <c r="A82" s="116"/>
      <c r="B82" s="121"/>
      <c r="C82" s="121"/>
      <c r="D82" s="121"/>
      <c r="E82" s="54" t="s">
        <v>27</v>
      </c>
      <c r="F82" s="114"/>
      <c r="G82" s="256">
        <v>6260</v>
      </c>
      <c r="H82" s="257">
        <v>0</v>
      </c>
      <c r="I82" s="257">
        <v>10286</v>
      </c>
      <c r="J82" s="258">
        <v>55433</v>
      </c>
      <c r="K82" s="115">
        <v>71979</v>
      </c>
      <c r="L82" s="84"/>
      <c r="M82" s="84"/>
    </row>
    <row r="83" spans="1:13" ht="13.5">
      <c r="A83" s="143"/>
      <c r="B83" s="144"/>
      <c r="C83" s="144"/>
      <c r="D83" s="144"/>
      <c r="E83" s="55" t="s">
        <v>28</v>
      </c>
      <c r="F83" s="136"/>
      <c r="G83" s="259">
        <v>35915</v>
      </c>
      <c r="H83" s="260">
        <v>0</v>
      </c>
      <c r="I83" s="260">
        <v>7913</v>
      </c>
      <c r="J83" s="261">
        <v>0</v>
      </c>
      <c r="K83" s="423">
        <v>43828</v>
      </c>
      <c r="L83" s="84"/>
      <c r="M83" s="84"/>
    </row>
    <row r="84" spans="1:13" ht="13.5">
      <c r="A84" s="145" t="s">
        <v>64</v>
      </c>
      <c r="B84" s="131"/>
      <c r="C84" s="131"/>
      <c r="D84" s="131"/>
      <c r="E84" s="18"/>
      <c r="F84" s="132"/>
      <c r="G84" s="262">
        <v>39748</v>
      </c>
      <c r="H84" s="263">
        <v>0</v>
      </c>
      <c r="I84" s="263">
        <v>73419</v>
      </c>
      <c r="J84" s="263">
        <v>177786</v>
      </c>
      <c r="K84" s="435">
        <v>290953</v>
      </c>
      <c r="L84" s="84"/>
      <c r="M84" s="84"/>
    </row>
    <row r="85" spans="1:13" ht="13.5">
      <c r="A85" s="116"/>
      <c r="B85" s="121"/>
      <c r="C85" s="121"/>
      <c r="D85" s="121"/>
      <c r="E85" s="54" t="s">
        <v>27</v>
      </c>
      <c r="F85" s="114"/>
      <c r="G85" s="216">
        <v>8200</v>
      </c>
      <c r="H85" s="205">
        <v>0</v>
      </c>
      <c r="I85" s="205">
        <v>39154</v>
      </c>
      <c r="J85" s="217">
        <v>86689</v>
      </c>
      <c r="K85" s="115">
        <v>134043</v>
      </c>
      <c r="L85" s="84"/>
      <c r="M85" s="84"/>
    </row>
    <row r="86" spans="1:13" ht="13.5">
      <c r="A86" s="143"/>
      <c r="B86" s="144"/>
      <c r="C86" s="144"/>
      <c r="D86" s="144"/>
      <c r="E86" s="55" t="s">
        <v>28</v>
      </c>
      <c r="F86" s="136"/>
      <c r="G86" s="220">
        <v>31548</v>
      </c>
      <c r="H86" s="206">
        <v>0</v>
      </c>
      <c r="I86" s="206">
        <v>34265</v>
      </c>
      <c r="J86" s="221">
        <v>91097</v>
      </c>
      <c r="K86" s="423">
        <v>156910</v>
      </c>
      <c r="L86" s="84"/>
      <c r="M86" s="84"/>
    </row>
    <row r="87" spans="1:13" ht="13.5">
      <c r="A87" s="512" t="s">
        <v>73</v>
      </c>
      <c r="B87" s="513"/>
      <c r="C87" s="513"/>
      <c r="D87" s="513"/>
      <c r="E87" s="166" t="s">
        <v>11</v>
      </c>
      <c r="F87" s="158"/>
      <c r="G87" s="222">
        <v>8200</v>
      </c>
      <c r="H87" s="219">
        <v>0</v>
      </c>
      <c r="I87" s="219">
        <v>39154</v>
      </c>
      <c r="J87" s="223">
        <v>86689</v>
      </c>
      <c r="K87" s="438">
        <v>134043</v>
      </c>
      <c r="L87" s="84"/>
      <c r="M87" s="84"/>
    </row>
    <row r="88" spans="1:13" ht="13.5">
      <c r="A88" s="514"/>
      <c r="B88" s="515"/>
      <c r="C88" s="515"/>
      <c r="D88" s="515"/>
      <c r="E88" s="128" t="s">
        <v>12</v>
      </c>
      <c r="F88" s="129"/>
      <c r="G88" s="220">
        <v>14910</v>
      </c>
      <c r="H88" s="206">
        <v>0</v>
      </c>
      <c r="I88" s="206">
        <v>73419</v>
      </c>
      <c r="J88" s="221">
        <v>86689</v>
      </c>
      <c r="K88" s="416">
        <v>175018</v>
      </c>
      <c r="L88" s="84"/>
      <c r="M88" s="84"/>
    </row>
    <row r="89" spans="1:13" ht="13.5">
      <c r="A89" s="512" t="s">
        <v>74</v>
      </c>
      <c r="B89" s="513"/>
      <c r="C89" s="513"/>
      <c r="D89" s="513"/>
      <c r="E89" s="166" t="s">
        <v>11</v>
      </c>
      <c r="F89" s="158"/>
      <c r="G89" s="222">
        <v>6260</v>
      </c>
      <c r="H89" s="219">
        <v>0</v>
      </c>
      <c r="I89" s="219">
        <v>9100</v>
      </c>
      <c r="J89" s="223">
        <v>25835</v>
      </c>
      <c r="K89" s="438">
        <v>41195</v>
      </c>
      <c r="L89" s="84"/>
      <c r="M89" s="84"/>
    </row>
    <row r="90" spans="1:13" ht="13.5">
      <c r="A90" s="514"/>
      <c r="B90" s="515"/>
      <c r="C90" s="515"/>
      <c r="D90" s="515"/>
      <c r="E90" s="128" t="s">
        <v>12</v>
      </c>
      <c r="F90" s="129"/>
      <c r="G90" s="220">
        <v>11383</v>
      </c>
      <c r="H90" s="206">
        <v>0</v>
      </c>
      <c r="I90" s="206">
        <v>17459</v>
      </c>
      <c r="J90" s="221">
        <v>25835</v>
      </c>
      <c r="K90" s="416">
        <v>54677</v>
      </c>
      <c r="L90" s="84"/>
      <c r="M90" s="84"/>
    </row>
    <row r="91" spans="1:13" ht="13.5">
      <c r="A91" s="512" t="s">
        <v>75</v>
      </c>
      <c r="B91" s="513"/>
      <c r="C91" s="513"/>
      <c r="D91" s="513"/>
      <c r="E91" s="166" t="s">
        <v>29</v>
      </c>
      <c r="F91" s="158"/>
      <c r="G91" s="222">
        <v>14460</v>
      </c>
      <c r="H91" s="219">
        <v>0</v>
      </c>
      <c r="I91" s="219">
        <v>48254</v>
      </c>
      <c r="J91" s="223">
        <v>112524</v>
      </c>
      <c r="K91" s="438">
        <v>175238</v>
      </c>
      <c r="L91" s="84"/>
      <c r="M91" s="84"/>
    </row>
    <row r="92" spans="1:13" ht="14.25" thickBot="1">
      <c r="A92" s="516"/>
      <c r="B92" s="517"/>
      <c r="C92" s="517"/>
      <c r="D92" s="517"/>
      <c r="E92" s="167" t="s">
        <v>30</v>
      </c>
      <c r="F92" s="142"/>
      <c r="G92" s="248">
        <v>26293</v>
      </c>
      <c r="H92" s="249">
        <v>0</v>
      </c>
      <c r="I92" s="249">
        <v>90878</v>
      </c>
      <c r="J92" s="250">
        <v>112524</v>
      </c>
      <c r="K92" s="162">
        <v>229695</v>
      </c>
      <c r="L92" s="84"/>
      <c r="M92" s="84"/>
    </row>
    <row r="93" spans="1:13" s="172" customFormat="1" ht="13.5">
      <c r="A93" s="168" t="s">
        <v>90</v>
      </c>
      <c r="B93" s="169"/>
      <c r="C93" s="170"/>
      <c r="D93" s="504" t="s">
        <v>83</v>
      </c>
      <c r="E93" s="505"/>
      <c r="F93" s="506"/>
      <c r="G93" s="442"/>
      <c r="H93" s="443"/>
      <c r="I93" s="443"/>
      <c r="J93" s="443"/>
      <c r="K93" s="171"/>
      <c r="M93" s="84"/>
    </row>
    <row r="94" spans="1:13" ht="14.25" thickBot="1">
      <c r="A94" s="82"/>
      <c r="B94" s="173"/>
      <c r="C94" s="173" t="s">
        <v>209</v>
      </c>
      <c r="D94" s="507" t="s">
        <v>89</v>
      </c>
      <c r="E94" s="508"/>
      <c r="F94" s="509"/>
      <c r="G94" s="444">
        <v>0</v>
      </c>
      <c r="H94" s="445">
        <v>0</v>
      </c>
      <c r="I94" s="445">
        <v>0</v>
      </c>
      <c r="J94" s="445">
        <v>0</v>
      </c>
      <c r="K94" s="162">
        <v>0</v>
      </c>
      <c r="M94" s="84"/>
    </row>
    <row r="95" spans="1:11" ht="13.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</row>
    <row r="206" spans="6:10" ht="13.5">
      <c r="F206"/>
      <c r="G206"/>
      <c r="H206"/>
      <c r="I206"/>
      <c r="J206"/>
    </row>
    <row r="207" spans="6:10" ht="13.5">
      <c r="F207"/>
      <c r="G207"/>
      <c r="H207"/>
      <c r="I207"/>
      <c r="J207"/>
    </row>
    <row r="208" spans="6:10" ht="13.5">
      <c r="F208"/>
      <c r="G208"/>
      <c r="H208"/>
      <c r="I208"/>
      <c r="J208"/>
    </row>
    <row r="209" spans="6:10" ht="13.5">
      <c r="F209"/>
      <c r="G209"/>
      <c r="H209"/>
      <c r="I209"/>
      <c r="J209"/>
    </row>
    <row r="210" spans="6:10" ht="13.5">
      <c r="F210"/>
      <c r="G210"/>
      <c r="H210"/>
      <c r="I210"/>
      <c r="J210"/>
    </row>
    <row r="211" spans="6:10" ht="13.5">
      <c r="F211"/>
      <c r="G211"/>
      <c r="H211"/>
      <c r="I211"/>
      <c r="J211"/>
    </row>
    <row r="212" spans="6:10" ht="13.5">
      <c r="F212"/>
      <c r="G212"/>
      <c r="H212"/>
      <c r="I212"/>
      <c r="J212"/>
    </row>
    <row r="213" spans="6:10" ht="13.5">
      <c r="F213"/>
      <c r="G213"/>
      <c r="H213"/>
      <c r="I213"/>
      <c r="J213"/>
    </row>
    <row r="214" spans="6:10" ht="13.5">
      <c r="F214"/>
      <c r="G214"/>
      <c r="H214"/>
      <c r="I214"/>
      <c r="J214"/>
    </row>
    <row r="215" spans="6:10" ht="13.5">
      <c r="F215"/>
      <c r="G215"/>
      <c r="H215"/>
      <c r="I215"/>
      <c r="J215"/>
    </row>
    <row r="216" spans="6:10" ht="13.5">
      <c r="F216"/>
      <c r="G216"/>
      <c r="H216"/>
      <c r="I216"/>
      <c r="J216"/>
    </row>
    <row r="217" spans="6:10" ht="13.5">
      <c r="F217"/>
      <c r="G217"/>
      <c r="H217"/>
      <c r="I217"/>
      <c r="J217"/>
    </row>
    <row r="218" spans="6:10" ht="13.5">
      <c r="F218"/>
      <c r="G218"/>
      <c r="H218"/>
      <c r="I218"/>
      <c r="J218"/>
    </row>
    <row r="219" spans="6:10" ht="13.5">
      <c r="F219"/>
      <c r="G219"/>
      <c r="H219"/>
      <c r="I219"/>
      <c r="J219"/>
    </row>
  </sheetData>
  <sheetProtection/>
  <mergeCells count="8">
    <mergeCell ref="D93:F93"/>
    <mergeCell ref="D94:F94"/>
    <mergeCell ref="K3:K4"/>
    <mergeCell ref="A87:D88"/>
    <mergeCell ref="A89:D90"/>
    <mergeCell ref="A91:D92"/>
    <mergeCell ref="E59:F59"/>
    <mergeCell ref="E60:F60"/>
  </mergeCells>
  <conditionalFormatting sqref="F1:F59 F206:K65536 L1:IV1 N2:IV95 L96:IV65536 A1:E65536 F61:F205 G1:K205">
    <cfRule type="cellIs" priority="1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60" r:id="rId2"/>
  <ignoredErrors>
    <ignoredError sqref="G3:J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M155"/>
  <sheetViews>
    <sheetView showZeros="0" zoomScaleSheetLayoutView="90" zoomScalePageLayoutView="0" workbookViewId="0" topLeftCell="A1">
      <selection activeCell="C2" sqref="C2"/>
    </sheetView>
  </sheetViews>
  <sheetFormatPr defaultColWidth="9.00390625" defaultRowHeight="13.5"/>
  <cols>
    <col min="1" max="2" width="2.875" style="188" customWidth="1"/>
    <col min="3" max="3" width="9.00390625" style="188" customWidth="1"/>
    <col min="4" max="4" width="14.625" style="188" customWidth="1"/>
    <col min="5" max="9" width="13.75390625" style="83" customWidth="1"/>
    <col min="10" max="64" width="10.625" style="83" customWidth="1"/>
    <col min="65" max="16384" width="9.00390625" style="83" customWidth="1"/>
  </cols>
  <sheetData>
    <row r="1" spans="1:4" ht="13.5">
      <c r="A1" s="189"/>
      <c r="B1" s="189"/>
      <c r="C1" s="189"/>
      <c r="D1" s="189"/>
    </row>
    <row r="2" spans="1:9" ht="17.25" customHeight="1" thickBot="1">
      <c r="A2" s="39" t="s">
        <v>72</v>
      </c>
      <c r="B2" s="39"/>
      <c r="C2" s="189"/>
      <c r="D2" s="189"/>
      <c r="I2" s="188" t="s">
        <v>8</v>
      </c>
    </row>
    <row r="3" spans="1:65" ht="17.25" customHeight="1">
      <c r="A3" s="19" t="s">
        <v>56</v>
      </c>
      <c r="B3" s="20"/>
      <c r="C3" s="21"/>
      <c r="D3" s="81" t="s">
        <v>115</v>
      </c>
      <c r="E3" s="190" t="s">
        <v>57</v>
      </c>
      <c r="F3" s="190" t="s">
        <v>58</v>
      </c>
      <c r="G3" s="190" t="s">
        <v>59</v>
      </c>
      <c r="H3" s="190" t="s">
        <v>60</v>
      </c>
      <c r="I3" s="496" t="s">
        <v>9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</row>
    <row r="4" spans="1:65" ht="17.25" customHeight="1" thickBot="1">
      <c r="A4" s="28"/>
      <c r="B4" s="29" t="s">
        <v>61</v>
      </c>
      <c r="C4" s="29"/>
      <c r="D4" s="38"/>
      <c r="E4" s="192" t="s">
        <v>38</v>
      </c>
      <c r="F4" s="192" t="s">
        <v>39</v>
      </c>
      <c r="G4" s="192" t="s">
        <v>0</v>
      </c>
      <c r="H4" s="192" t="s">
        <v>1</v>
      </c>
      <c r="I4" s="497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</row>
    <row r="5" spans="1:64" ht="17.25" customHeight="1">
      <c r="A5" s="193" t="s">
        <v>228</v>
      </c>
      <c r="B5" s="194"/>
      <c r="C5" s="40"/>
      <c r="D5" s="47"/>
      <c r="E5" s="264">
        <v>951037</v>
      </c>
      <c r="F5" s="264">
        <v>1024600</v>
      </c>
      <c r="G5" s="264">
        <v>899803</v>
      </c>
      <c r="H5" s="264">
        <v>3238114</v>
      </c>
      <c r="I5" s="448">
        <v>6113554</v>
      </c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</row>
    <row r="6" spans="1:64" ht="17.25" customHeight="1">
      <c r="A6" s="193"/>
      <c r="B6" s="195" t="s">
        <v>210</v>
      </c>
      <c r="C6" s="41"/>
      <c r="D6" s="48"/>
      <c r="E6" s="196"/>
      <c r="F6" s="197"/>
      <c r="G6" s="197"/>
      <c r="H6" s="197"/>
      <c r="I6" s="198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</row>
    <row r="7" spans="1:64" ht="17.25" customHeight="1">
      <c r="A7" s="193"/>
      <c r="B7" s="199"/>
      <c r="C7" s="42" t="s">
        <v>211</v>
      </c>
      <c r="D7" s="72" t="s">
        <v>2</v>
      </c>
      <c r="E7" s="379">
        <v>55767</v>
      </c>
      <c r="F7" s="385">
        <v>385100</v>
      </c>
      <c r="G7" s="385">
        <v>523002</v>
      </c>
      <c r="H7" s="386">
        <v>2167790</v>
      </c>
      <c r="I7" s="449">
        <v>3131659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</row>
    <row r="8" spans="1:64" ht="17.25" customHeight="1">
      <c r="A8" s="193"/>
      <c r="B8" s="199"/>
      <c r="C8" s="43"/>
      <c r="D8" s="73" t="s">
        <v>3</v>
      </c>
      <c r="E8" s="216">
        <v>0</v>
      </c>
      <c r="F8" s="205">
        <v>0</v>
      </c>
      <c r="G8" s="205">
        <v>0</v>
      </c>
      <c r="H8" s="217">
        <v>0</v>
      </c>
      <c r="I8" s="450">
        <v>0</v>
      </c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</row>
    <row r="9" spans="1:64" ht="17.25" customHeight="1">
      <c r="A9" s="193"/>
      <c r="B9" s="199"/>
      <c r="C9" s="44"/>
      <c r="D9" s="74" t="s">
        <v>212</v>
      </c>
      <c r="E9" s="222">
        <v>0</v>
      </c>
      <c r="F9" s="219">
        <v>0</v>
      </c>
      <c r="G9" s="219">
        <v>45338</v>
      </c>
      <c r="H9" s="223">
        <v>0</v>
      </c>
      <c r="I9" s="451">
        <v>45338</v>
      </c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</row>
    <row r="10" spans="1:64" ht="17.25" customHeight="1">
      <c r="A10" s="193"/>
      <c r="B10" s="199"/>
      <c r="C10" s="45" t="s">
        <v>221</v>
      </c>
      <c r="D10" s="49"/>
      <c r="E10" s="251">
        <v>895270</v>
      </c>
      <c r="F10" s="208">
        <v>639500</v>
      </c>
      <c r="G10" s="208">
        <v>229014</v>
      </c>
      <c r="H10" s="241">
        <v>1016394</v>
      </c>
      <c r="I10" s="452">
        <v>2780178</v>
      </c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</row>
    <row r="11" spans="1:64" ht="17.25" customHeight="1">
      <c r="A11" s="193"/>
      <c r="B11" s="199"/>
      <c r="C11" s="45" t="s">
        <v>213</v>
      </c>
      <c r="D11" s="49"/>
      <c r="E11" s="251">
        <v>0</v>
      </c>
      <c r="F11" s="208">
        <v>0</v>
      </c>
      <c r="G11" s="208">
        <v>0</v>
      </c>
      <c r="H11" s="241">
        <v>53930</v>
      </c>
      <c r="I11" s="452">
        <v>53930</v>
      </c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</row>
    <row r="12" spans="1:64" ht="17.25" customHeight="1">
      <c r="A12" s="193"/>
      <c r="B12" s="199"/>
      <c r="C12" s="45" t="s">
        <v>214</v>
      </c>
      <c r="D12" s="49"/>
      <c r="E12" s="251">
        <v>0</v>
      </c>
      <c r="F12" s="208">
        <v>0</v>
      </c>
      <c r="G12" s="208">
        <v>102449</v>
      </c>
      <c r="H12" s="241">
        <v>0</v>
      </c>
      <c r="I12" s="452">
        <v>102449</v>
      </c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</row>
    <row r="13" spans="1:63" ht="17.25" customHeight="1">
      <c r="A13" s="193"/>
      <c r="B13" s="199"/>
      <c r="C13" s="45" t="s">
        <v>215</v>
      </c>
      <c r="D13" s="49"/>
      <c r="E13" s="251">
        <v>0</v>
      </c>
      <c r="F13" s="208">
        <v>0</v>
      </c>
      <c r="G13" s="208">
        <v>0</v>
      </c>
      <c r="H13" s="241">
        <v>0</v>
      </c>
      <c r="I13" s="452">
        <v>0</v>
      </c>
      <c r="J13" s="191">
        <v>0</v>
      </c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</row>
    <row r="14" spans="1:63" ht="17.25" customHeight="1">
      <c r="A14" s="193"/>
      <c r="B14" s="199"/>
      <c r="C14" s="45" t="s">
        <v>216</v>
      </c>
      <c r="D14" s="49"/>
      <c r="E14" s="251">
        <v>0</v>
      </c>
      <c r="F14" s="208">
        <v>0</v>
      </c>
      <c r="G14" s="208">
        <v>0</v>
      </c>
      <c r="H14" s="241">
        <v>0</v>
      </c>
      <c r="I14" s="452">
        <v>0</v>
      </c>
      <c r="J14" s="191">
        <v>0</v>
      </c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</row>
    <row r="15" spans="1:63" ht="17.25" customHeight="1">
      <c r="A15" s="193"/>
      <c r="B15" s="199"/>
      <c r="C15" s="45" t="s">
        <v>4</v>
      </c>
      <c r="D15" s="49"/>
      <c r="E15" s="251">
        <v>0</v>
      </c>
      <c r="F15" s="208">
        <v>0</v>
      </c>
      <c r="G15" s="208">
        <v>0</v>
      </c>
      <c r="H15" s="241">
        <v>0</v>
      </c>
      <c r="I15" s="452">
        <v>0</v>
      </c>
      <c r="J15" s="191">
        <v>0</v>
      </c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</row>
    <row r="16" spans="1:63" ht="17.25" customHeight="1">
      <c r="A16" s="193"/>
      <c r="B16" s="199"/>
      <c r="C16" s="45" t="s">
        <v>5</v>
      </c>
      <c r="D16" s="49"/>
      <c r="E16" s="251">
        <v>0</v>
      </c>
      <c r="F16" s="208">
        <v>0</v>
      </c>
      <c r="G16" s="208">
        <v>0</v>
      </c>
      <c r="H16" s="241">
        <v>0</v>
      </c>
      <c r="I16" s="452">
        <v>0</v>
      </c>
      <c r="J16" s="191">
        <v>0</v>
      </c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</row>
    <row r="17" spans="1:63" ht="17.25" customHeight="1" thickBot="1">
      <c r="A17" s="200"/>
      <c r="B17" s="201"/>
      <c r="C17" s="46" t="s">
        <v>6</v>
      </c>
      <c r="D17" s="50"/>
      <c r="E17" s="224">
        <v>0</v>
      </c>
      <c r="F17" s="209">
        <v>0</v>
      </c>
      <c r="G17" s="209">
        <v>0</v>
      </c>
      <c r="H17" s="225">
        <v>0</v>
      </c>
      <c r="I17" s="453">
        <v>0</v>
      </c>
      <c r="J17" s="191">
        <v>0</v>
      </c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</row>
    <row r="18" spans="1:63" ht="17.25" customHeight="1">
      <c r="A18" s="193"/>
      <c r="B18" s="199" t="s">
        <v>217</v>
      </c>
      <c r="C18" s="40"/>
      <c r="D18" s="47"/>
      <c r="E18" s="279"/>
      <c r="F18" s="175"/>
      <c r="G18" s="175"/>
      <c r="H18" s="175"/>
      <c r="I18" s="202"/>
      <c r="J18" s="191">
        <v>0</v>
      </c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</row>
    <row r="19" spans="1:64" ht="17.25" customHeight="1">
      <c r="A19" s="193"/>
      <c r="B19" s="199"/>
      <c r="C19" s="522" t="s">
        <v>113</v>
      </c>
      <c r="D19" s="523"/>
      <c r="E19" s="214">
        <v>0</v>
      </c>
      <c r="F19" s="203">
        <v>0</v>
      </c>
      <c r="G19" s="203">
        <v>0</v>
      </c>
      <c r="H19" s="215">
        <v>0</v>
      </c>
      <c r="I19" s="452">
        <v>0</v>
      </c>
      <c r="J19" s="191">
        <v>0</v>
      </c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</row>
    <row r="20" spans="1:64" ht="17.25" customHeight="1">
      <c r="A20" s="193"/>
      <c r="B20" s="199"/>
      <c r="C20" s="45" t="s">
        <v>92</v>
      </c>
      <c r="D20" s="49"/>
      <c r="E20" s="214">
        <v>207347</v>
      </c>
      <c r="F20" s="203">
        <v>259200</v>
      </c>
      <c r="G20" s="203">
        <v>87240</v>
      </c>
      <c r="H20" s="215">
        <v>850682</v>
      </c>
      <c r="I20" s="452">
        <v>1404469</v>
      </c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</row>
    <row r="21" spans="1:64" ht="17.25" customHeight="1">
      <c r="A21" s="193"/>
      <c r="B21" s="199"/>
      <c r="C21" s="45" t="s">
        <v>93</v>
      </c>
      <c r="D21" s="49"/>
      <c r="E21" s="214">
        <v>705972</v>
      </c>
      <c r="F21" s="203">
        <v>765400</v>
      </c>
      <c r="G21" s="203">
        <v>222302</v>
      </c>
      <c r="H21" s="215">
        <v>1126030</v>
      </c>
      <c r="I21" s="452">
        <v>2819704</v>
      </c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</row>
    <row r="22" spans="1:64" ht="17.25" customHeight="1">
      <c r="A22" s="193"/>
      <c r="B22" s="199"/>
      <c r="C22" s="45" t="s">
        <v>94</v>
      </c>
      <c r="D22" s="49"/>
      <c r="E22" s="214">
        <v>20164</v>
      </c>
      <c r="F22" s="203">
        <v>0</v>
      </c>
      <c r="G22" s="203">
        <v>544923</v>
      </c>
      <c r="H22" s="215">
        <v>1042167</v>
      </c>
      <c r="I22" s="452">
        <v>1607254</v>
      </c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</row>
    <row r="23" spans="1:64" ht="17.25" customHeight="1">
      <c r="A23" s="193"/>
      <c r="B23" s="199"/>
      <c r="C23" s="45" t="s">
        <v>100</v>
      </c>
      <c r="D23" s="49"/>
      <c r="E23" s="214">
        <v>17554</v>
      </c>
      <c r="F23" s="203">
        <v>0</v>
      </c>
      <c r="G23" s="203">
        <v>0</v>
      </c>
      <c r="H23" s="215">
        <v>106801</v>
      </c>
      <c r="I23" s="452">
        <v>124355</v>
      </c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</row>
    <row r="24" spans="1:64" ht="17.25" customHeight="1">
      <c r="A24" s="193"/>
      <c r="B24" s="199"/>
      <c r="C24" s="45" t="s">
        <v>95</v>
      </c>
      <c r="D24" s="49"/>
      <c r="E24" s="214">
        <v>0</v>
      </c>
      <c r="F24" s="203">
        <v>0</v>
      </c>
      <c r="G24" s="203">
        <v>45338</v>
      </c>
      <c r="H24" s="215">
        <v>112434</v>
      </c>
      <c r="I24" s="452">
        <v>157772</v>
      </c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</row>
    <row r="25" spans="1:64" ht="17.25" customHeight="1">
      <c r="A25" s="193"/>
      <c r="B25" s="199"/>
      <c r="C25" s="45" t="s">
        <v>96</v>
      </c>
      <c r="D25" s="49"/>
      <c r="E25" s="214">
        <v>0</v>
      </c>
      <c r="F25" s="203">
        <v>0</v>
      </c>
      <c r="G25" s="203">
        <v>0</v>
      </c>
      <c r="H25" s="215">
        <v>0</v>
      </c>
      <c r="I25" s="452">
        <v>0</v>
      </c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</row>
    <row r="26" spans="1:64" ht="17.25" customHeight="1">
      <c r="A26" s="193"/>
      <c r="B26" s="199"/>
      <c r="C26" s="45" t="s">
        <v>97</v>
      </c>
      <c r="D26" s="49"/>
      <c r="E26" s="214">
        <v>0</v>
      </c>
      <c r="F26" s="203">
        <v>0</v>
      </c>
      <c r="G26" s="203">
        <v>0</v>
      </c>
      <c r="H26" s="215">
        <v>0</v>
      </c>
      <c r="I26" s="452">
        <v>0</v>
      </c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</row>
    <row r="27" spans="1:64" ht="17.25" customHeight="1">
      <c r="A27" s="193"/>
      <c r="B27" s="199"/>
      <c r="C27" s="45" t="s">
        <v>218</v>
      </c>
      <c r="D27" s="49"/>
      <c r="E27" s="214">
        <v>0</v>
      </c>
      <c r="F27" s="203">
        <v>0</v>
      </c>
      <c r="G27" s="203">
        <v>0</v>
      </c>
      <c r="H27" s="215">
        <v>0</v>
      </c>
      <c r="I27" s="452">
        <v>0</v>
      </c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</row>
    <row r="28" spans="1:64" ht="17.25" customHeight="1">
      <c r="A28" s="193"/>
      <c r="B28" s="199"/>
      <c r="C28" s="45" t="s">
        <v>219</v>
      </c>
      <c r="D28" s="49"/>
      <c r="E28" s="214">
        <v>0</v>
      </c>
      <c r="F28" s="203">
        <v>0</v>
      </c>
      <c r="G28" s="203">
        <v>0</v>
      </c>
      <c r="H28" s="215">
        <v>0</v>
      </c>
      <c r="I28" s="452">
        <v>0</v>
      </c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</row>
    <row r="29" spans="1:64" ht="17.25" customHeight="1" thickBot="1">
      <c r="A29" s="278"/>
      <c r="B29" s="201"/>
      <c r="C29" s="46" t="s">
        <v>98</v>
      </c>
      <c r="D29" s="50"/>
      <c r="E29" s="224">
        <v>0</v>
      </c>
      <c r="F29" s="209">
        <v>0</v>
      </c>
      <c r="G29" s="209">
        <v>0</v>
      </c>
      <c r="H29" s="225">
        <v>0</v>
      </c>
      <c r="I29" s="453">
        <v>0</v>
      </c>
      <c r="J29" s="415">
        <f>SUM(E29:H29)</f>
        <v>0</v>
      </c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</row>
    <row r="120" spans="4:8" ht="13.5">
      <c r="D120"/>
      <c r="E120"/>
      <c r="F120"/>
      <c r="G120"/>
      <c r="H120"/>
    </row>
    <row r="121" spans="4:8" ht="13.5">
      <c r="D121"/>
      <c r="E121"/>
      <c r="F121"/>
      <c r="G121"/>
      <c r="H121"/>
    </row>
    <row r="122" spans="4:8" ht="13.5">
      <c r="D122"/>
      <c r="E122"/>
      <c r="F122"/>
      <c r="G122"/>
      <c r="H122"/>
    </row>
    <row r="123" spans="4:8" ht="13.5">
      <c r="D123"/>
      <c r="E123"/>
      <c r="F123"/>
      <c r="G123"/>
      <c r="H123"/>
    </row>
    <row r="124" spans="4:8" ht="13.5">
      <c r="D124"/>
      <c r="E124"/>
      <c r="F124"/>
      <c r="G124"/>
      <c r="H124"/>
    </row>
    <row r="125" spans="4:8" ht="13.5">
      <c r="D125"/>
      <c r="E125"/>
      <c r="F125"/>
      <c r="G125"/>
      <c r="H125"/>
    </row>
    <row r="126" spans="4:8" ht="13.5">
      <c r="D126"/>
      <c r="E126"/>
      <c r="F126"/>
      <c r="G126"/>
      <c r="H126"/>
    </row>
    <row r="127" spans="4:8" ht="13.5">
      <c r="D127"/>
      <c r="E127"/>
      <c r="F127"/>
      <c r="G127"/>
      <c r="H127"/>
    </row>
    <row r="128" spans="4:8" ht="13.5">
      <c r="D128"/>
      <c r="E128"/>
      <c r="F128"/>
      <c r="G128"/>
      <c r="H128"/>
    </row>
    <row r="129" spans="4:8" ht="13.5">
      <c r="D129"/>
      <c r="E129"/>
      <c r="F129"/>
      <c r="G129"/>
      <c r="H129"/>
    </row>
    <row r="130" spans="4:8" ht="13.5">
      <c r="D130"/>
      <c r="E130"/>
      <c r="F130"/>
      <c r="G130"/>
      <c r="H130"/>
    </row>
    <row r="131" spans="4:8" ht="13.5">
      <c r="D131"/>
      <c r="E131"/>
      <c r="F131"/>
      <c r="G131"/>
      <c r="H131"/>
    </row>
    <row r="132" spans="4:8" ht="13.5">
      <c r="D132"/>
      <c r="E132"/>
      <c r="F132"/>
      <c r="G132"/>
      <c r="H132"/>
    </row>
    <row r="133" spans="4:8" ht="13.5">
      <c r="D133"/>
      <c r="E133"/>
      <c r="F133"/>
      <c r="G133"/>
      <c r="H133"/>
    </row>
    <row r="134" spans="4:8" ht="13.5">
      <c r="D134"/>
      <c r="E134"/>
      <c r="F134"/>
      <c r="G134"/>
      <c r="H134"/>
    </row>
    <row r="135" spans="4:8" ht="13.5">
      <c r="D135"/>
      <c r="E135"/>
      <c r="F135"/>
      <c r="G135"/>
      <c r="H135"/>
    </row>
    <row r="136" spans="4:8" ht="13.5">
      <c r="D136"/>
      <c r="E136"/>
      <c r="F136"/>
      <c r="G136"/>
      <c r="H136"/>
    </row>
    <row r="137" spans="4:8" ht="13.5">
      <c r="D137"/>
      <c r="E137"/>
      <c r="F137"/>
      <c r="G137"/>
      <c r="H137"/>
    </row>
    <row r="138" spans="4:8" ht="13.5">
      <c r="D138"/>
      <c r="E138"/>
      <c r="F138"/>
      <c r="G138"/>
      <c r="H138"/>
    </row>
    <row r="139" spans="4:8" ht="13.5">
      <c r="D139"/>
      <c r="E139"/>
      <c r="F139"/>
      <c r="G139"/>
      <c r="H139"/>
    </row>
    <row r="140" spans="4:8" ht="13.5">
      <c r="D140"/>
      <c r="E140"/>
      <c r="F140"/>
      <c r="G140"/>
      <c r="H140"/>
    </row>
    <row r="141" spans="4:8" ht="13.5">
      <c r="D141"/>
      <c r="E141"/>
      <c r="F141"/>
      <c r="G141"/>
      <c r="H141"/>
    </row>
    <row r="142" spans="4:8" ht="13.5">
      <c r="D142"/>
      <c r="E142"/>
      <c r="F142"/>
      <c r="G142"/>
      <c r="H142"/>
    </row>
    <row r="143" spans="4:8" ht="13.5">
      <c r="D143"/>
      <c r="E143"/>
      <c r="F143"/>
      <c r="G143"/>
      <c r="H143"/>
    </row>
    <row r="144" spans="4:8" ht="13.5">
      <c r="D144"/>
      <c r="E144"/>
      <c r="F144"/>
      <c r="G144"/>
      <c r="H144"/>
    </row>
    <row r="145" spans="4:8" ht="13.5">
      <c r="D145"/>
      <c r="E145"/>
      <c r="F145"/>
      <c r="G145"/>
      <c r="H145"/>
    </row>
    <row r="146" spans="4:8" ht="13.5">
      <c r="D146"/>
      <c r="E146"/>
      <c r="F146"/>
      <c r="G146"/>
      <c r="H146"/>
    </row>
    <row r="147" spans="4:8" ht="13.5">
      <c r="D147"/>
      <c r="E147"/>
      <c r="F147"/>
      <c r="G147"/>
      <c r="H147"/>
    </row>
    <row r="148" spans="4:8" ht="13.5">
      <c r="D148"/>
      <c r="E148"/>
      <c r="F148"/>
      <c r="G148"/>
      <c r="H148"/>
    </row>
    <row r="149" spans="4:8" ht="13.5">
      <c r="D149"/>
      <c r="E149"/>
      <c r="F149"/>
      <c r="G149"/>
      <c r="H149"/>
    </row>
    <row r="150" spans="4:8" ht="13.5">
      <c r="D150"/>
      <c r="E150"/>
      <c r="F150"/>
      <c r="G150"/>
      <c r="H150"/>
    </row>
    <row r="151" spans="4:8" ht="13.5">
      <c r="D151"/>
      <c r="E151"/>
      <c r="F151"/>
      <c r="G151"/>
      <c r="H151"/>
    </row>
    <row r="152" spans="4:8" ht="13.5">
      <c r="D152"/>
      <c r="E152"/>
      <c r="F152"/>
      <c r="G152"/>
      <c r="H152"/>
    </row>
    <row r="153" spans="4:8" ht="13.5">
      <c r="D153"/>
      <c r="E153"/>
      <c r="F153"/>
      <c r="G153"/>
      <c r="H153"/>
    </row>
    <row r="154" spans="4:8" ht="13.5">
      <c r="D154"/>
      <c r="E154"/>
      <c r="F154"/>
      <c r="G154"/>
      <c r="H154"/>
    </row>
    <row r="155" spans="4:8" ht="13.5">
      <c r="D155"/>
      <c r="E155"/>
      <c r="F155"/>
      <c r="G155"/>
      <c r="H155"/>
    </row>
  </sheetData>
  <sheetProtection/>
  <mergeCells count="2">
    <mergeCell ref="I3:I4"/>
    <mergeCell ref="C19:D19"/>
  </mergeCells>
  <conditionalFormatting sqref="A1:IV65536">
    <cfRule type="cellIs" priority="2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4"/>
  <sheetViews>
    <sheetView showZeros="0" zoomScaleSheetLayoutView="75" zoomScalePageLayoutView="0" workbookViewId="0" topLeftCell="A1">
      <selection activeCell="B1" sqref="B1"/>
    </sheetView>
  </sheetViews>
  <sheetFormatPr defaultColWidth="9.00390625" defaultRowHeight="18" customHeight="1"/>
  <cols>
    <col min="1" max="1" width="2.75390625" style="1" customWidth="1"/>
    <col min="2" max="2" width="3.875" style="1" customWidth="1"/>
    <col min="3" max="3" width="6.50390625" style="1" customWidth="1"/>
    <col min="4" max="4" width="16.00390625" style="1" customWidth="1"/>
    <col min="5" max="5" width="14.00390625" style="4" customWidth="1"/>
    <col min="6" max="10" width="11.00390625" style="4" customWidth="1"/>
    <col min="11" max="16384" width="9.00390625" style="1" customWidth="1"/>
  </cols>
  <sheetData>
    <row r="1" spans="1:10" ht="18" customHeight="1" thickBot="1">
      <c r="A1" s="75" t="s">
        <v>34</v>
      </c>
      <c r="C1" s="2"/>
      <c r="D1" s="2"/>
      <c r="E1" s="3"/>
      <c r="I1" s="5"/>
      <c r="J1" s="5" t="s">
        <v>8</v>
      </c>
    </row>
    <row r="2" spans="1:10" ht="18" customHeight="1">
      <c r="A2" s="19" t="s">
        <v>56</v>
      </c>
      <c r="B2" s="20"/>
      <c r="C2" s="21"/>
      <c r="D2" s="22"/>
      <c r="E2" s="32" t="s">
        <v>55</v>
      </c>
      <c r="F2" s="23" t="s">
        <v>57</v>
      </c>
      <c r="G2" s="23" t="s">
        <v>58</v>
      </c>
      <c r="H2" s="23" t="s">
        <v>59</v>
      </c>
      <c r="I2" s="23" t="s">
        <v>60</v>
      </c>
      <c r="J2" s="545" t="s">
        <v>9</v>
      </c>
    </row>
    <row r="3" spans="1:10" ht="18" customHeight="1" thickBot="1">
      <c r="A3" s="28"/>
      <c r="B3" s="29" t="s">
        <v>61</v>
      </c>
      <c r="C3" s="29"/>
      <c r="D3" s="30"/>
      <c r="E3" s="33"/>
      <c r="F3" s="31" t="s">
        <v>38</v>
      </c>
      <c r="G3" s="31" t="s">
        <v>39</v>
      </c>
      <c r="H3" s="31" t="s">
        <v>0</v>
      </c>
      <c r="I3" s="31" t="s">
        <v>1</v>
      </c>
      <c r="J3" s="546"/>
    </row>
    <row r="4" spans="1:10" ht="18" customHeight="1">
      <c r="A4" s="24" t="s">
        <v>10</v>
      </c>
      <c r="B4" s="7"/>
      <c r="C4" s="7"/>
      <c r="D4" s="7"/>
      <c r="E4" s="66" t="s">
        <v>11</v>
      </c>
      <c r="F4" s="266">
        <v>6260</v>
      </c>
      <c r="G4" s="267">
        <v>0</v>
      </c>
      <c r="H4" s="267">
        <v>10286</v>
      </c>
      <c r="I4" s="267">
        <v>55433</v>
      </c>
      <c r="J4" s="454">
        <v>71979</v>
      </c>
    </row>
    <row r="5" spans="1:10" ht="18" customHeight="1">
      <c r="A5" s="24"/>
      <c r="B5" s="7"/>
      <c r="C5" s="7"/>
      <c r="D5" s="7"/>
      <c r="E5" s="62" t="s">
        <v>12</v>
      </c>
      <c r="F5" s="14">
        <v>42175</v>
      </c>
      <c r="G5" s="14">
        <v>0</v>
      </c>
      <c r="H5" s="14">
        <v>18199</v>
      </c>
      <c r="I5" s="14">
        <v>55433</v>
      </c>
      <c r="J5" s="455">
        <v>115807</v>
      </c>
    </row>
    <row r="6" spans="1:10" ht="18" customHeight="1">
      <c r="A6" s="24"/>
      <c r="B6" s="9" t="s">
        <v>13</v>
      </c>
      <c r="C6" s="10"/>
      <c r="D6" s="10"/>
      <c r="E6" s="61"/>
      <c r="F6" s="185"/>
      <c r="G6" s="186"/>
      <c r="H6" s="186"/>
      <c r="I6" s="186"/>
      <c r="J6" s="210"/>
    </row>
    <row r="7" spans="1:10" ht="18" customHeight="1">
      <c r="A7" s="24"/>
      <c r="B7" s="11"/>
      <c r="C7" s="16" t="s">
        <v>31</v>
      </c>
      <c r="D7" s="17"/>
      <c r="E7" s="61" t="s">
        <v>12</v>
      </c>
      <c r="F7" s="381">
        <v>0</v>
      </c>
      <c r="G7" s="60">
        <v>0</v>
      </c>
      <c r="H7" s="60">
        <v>0</v>
      </c>
      <c r="I7" s="382">
        <v>0</v>
      </c>
      <c r="J7" s="211">
        <v>0</v>
      </c>
    </row>
    <row r="8" spans="1:10" ht="18" customHeight="1">
      <c r="A8" s="24"/>
      <c r="B8" s="6" t="s">
        <v>14</v>
      </c>
      <c r="C8" s="12"/>
      <c r="D8" s="12"/>
      <c r="E8" s="62"/>
      <c r="F8" s="383"/>
      <c r="G8" s="186"/>
      <c r="H8" s="186"/>
      <c r="I8" s="384"/>
      <c r="J8" s="210"/>
    </row>
    <row r="9" spans="1:10" ht="18" customHeight="1">
      <c r="A9" s="24"/>
      <c r="B9" s="6"/>
      <c r="C9" s="530" t="s">
        <v>15</v>
      </c>
      <c r="D9" s="531"/>
      <c r="E9" s="63" t="s">
        <v>11</v>
      </c>
      <c r="F9" s="379">
        <v>6260</v>
      </c>
      <c r="G9" s="385">
        <v>0</v>
      </c>
      <c r="H9" s="385">
        <v>10286</v>
      </c>
      <c r="I9" s="386">
        <v>55433</v>
      </c>
      <c r="J9" s="211">
        <v>71979</v>
      </c>
    </row>
    <row r="10" spans="1:10" ht="18" customHeight="1">
      <c r="A10" s="24"/>
      <c r="B10" s="6"/>
      <c r="C10" s="532"/>
      <c r="D10" s="533"/>
      <c r="E10" s="70" t="s">
        <v>12</v>
      </c>
      <c r="F10" s="216">
        <v>42175</v>
      </c>
      <c r="G10" s="205">
        <v>0</v>
      </c>
      <c r="H10" s="205">
        <v>18199</v>
      </c>
      <c r="I10" s="217">
        <v>55433</v>
      </c>
      <c r="J10" s="456">
        <v>115807</v>
      </c>
    </row>
    <row r="11" spans="1:10" ht="18" customHeight="1">
      <c r="A11" s="24"/>
      <c r="B11" s="6"/>
      <c r="C11" s="13"/>
      <c r="D11" s="534" t="s">
        <v>52</v>
      </c>
      <c r="E11" s="68" t="s">
        <v>11</v>
      </c>
      <c r="F11" s="216">
        <v>1138</v>
      </c>
      <c r="G11" s="205">
        <v>0</v>
      </c>
      <c r="H11" s="205">
        <v>891</v>
      </c>
      <c r="I11" s="217">
        <v>153</v>
      </c>
      <c r="J11" s="456">
        <v>2182</v>
      </c>
    </row>
    <row r="12" spans="1:10" ht="18" customHeight="1">
      <c r="A12" s="24"/>
      <c r="B12" s="6"/>
      <c r="C12" s="13"/>
      <c r="D12" s="535"/>
      <c r="E12" s="68" t="s">
        <v>12</v>
      </c>
      <c r="F12" s="216">
        <v>1138</v>
      </c>
      <c r="G12" s="205">
        <v>0</v>
      </c>
      <c r="H12" s="205">
        <v>891</v>
      </c>
      <c r="I12" s="217">
        <v>153</v>
      </c>
      <c r="J12" s="456">
        <v>2182</v>
      </c>
    </row>
    <row r="13" spans="1:10" ht="18" customHeight="1">
      <c r="A13" s="24"/>
      <c r="B13" s="6"/>
      <c r="C13" s="13"/>
      <c r="D13" s="534" t="s">
        <v>51</v>
      </c>
      <c r="E13" s="68" t="s">
        <v>11</v>
      </c>
      <c r="F13" s="216">
        <v>5122</v>
      </c>
      <c r="G13" s="205">
        <v>0</v>
      </c>
      <c r="H13" s="205">
        <v>8655</v>
      </c>
      <c r="I13" s="217">
        <v>25682</v>
      </c>
      <c r="J13" s="456">
        <v>39459</v>
      </c>
    </row>
    <row r="14" spans="1:10" ht="18" customHeight="1">
      <c r="A14" s="24"/>
      <c r="B14" s="6"/>
      <c r="C14" s="13"/>
      <c r="D14" s="535"/>
      <c r="E14" s="68" t="s">
        <v>12</v>
      </c>
      <c r="F14" s="216">
        <v>10245</v>
      </c>
      <c r="G14" s="205">
        <v>0</v>
      </c>
      <c r="H14" s="205">
        <v>16568</v>
      </c>
      <c r="I14" s="217">
        <v>25682</v>
      </c>
      <c r="J14" s="456">
        <v>52495</v>
      </c>
    </row>
    <row r="15" spans="1:10" ht="18" customHeight="1">
      <c r="A15" s="24"/>
      <c r="B15" s="6"/>
      <c r="C15" s="13"/>
      <c r="D15" s="536" t="s">
        <v>32</v>
      </c>
      <c r="E15" s="68" t="s">
        <v>11</v>
      </c>
      <c r="F15" s="216">
        <v>0</v>
      </c>
      <c r="G15" s="205">
        <v>0</v>
      </c>
      <c r="H15" s="205">
        <v>0</v>
      </c>
      <c r="I15" s="217">
        <v>27735</v>
      </c>
      <c r="J15" s="456">
        <v>27735</v>
      </c>
    </row>
    <row r="16" spans="1:10" ht="18" customHeight="1">
      <c r="A16" s="24"/>
      <c r="B16" s="6"/>
      <c r="C16" s="13"/>
      <c r="D16" s="536"/>
      <c r="E16" s="68" t="s">
        <v>12</v>
      </c>
      <c r="F16" s="216">
        <v>0</v>
      </c>
      <c r="G16" s="205">
        <v>0</v>
      </c>
      <c r="H16" s="205">
        <v>0</v>
      </c>
      <c r="I16" s="217">
        <v>27735</v>
      </c>
      <c r="J16" s="456">
        <v>27735</v>
      </c>
    </row>
    <row r="17" spans="1:10" ht="18" customHeight="1">
      <c r="A17" s="24"/>
      <c r="B17" s="6"/>
      <c r="C17" s="13"/>
      <c r="D17" s="537" t="s">
        <v>53</v>
      </c>
      <c r="E17" s="68" t="s">
        <v>11</v>
      </c>
      <c r="F17" s="216">
        <v>0</v>
      </c>
      <c r="G17" s="205">
        <v>0</v>
      </c>
      <c r="H17" s="205">
        <v>0</v>
      </c>
      <c r="I17" s="217">
        <v>0</v>
      </c>
      <c r="J17" s="456">
        <v>0</v>
      </c>
    </row>
    <row r="18" spans="1:10" ht="18" customHeight="1">
      <c r="A18" s="24"/>
      <c r="B18" s="6"/>
      <c r="C18" s="13"/>
      <c r="D18" s="538"/>
      <c r="E18" s="68" t="s">
        <v>12</v>
      </c>
      <c r="F18" s="216">
        <v>0</v>
      </c>
      <c r="G18" s="205">
        <v>0</v>
      </c>
      <c r="H18" s="205">
        <v>0</v>
      </c>
      <c r="I18" s="217">
        <v>0</v>
      </c>
      <c r="J18" s="456">
        <v>0</v>
      </c>
    </row>
    <row r="19" spans="1:10" ht="18" customHeight="1">
      <c r="A19" s="24"/>
      <c r="B19" s="6"/>
      <c r="C19" s="13"/>
      <c r="D19" s="528" t="s">
        <v>99</v>
      </c>
      <c r="E19" s="68" t="s">
        <v>11</v>
      </c>
      <c r="F19" s="216">
        <v>0</v>
      </c>
      <c r="G19" s="205">
        <v>0</v>
      </c>
      <c r="H19" s="205">
        <v>0</v>
      </c>
      <c r="I19" s="217">
        <v>1863</v>
      </c>
      <c r="J19" s="456">
        <v>1863</v>
      </c>
    </row>
    <row r="20" spans="1:10" ht="18" customHeight="1">
      <c r="A20" s="24"/>
      <c r="B20" s="6"/>
      <c r="C20" s="13"/>
      <c r="D20" s="529"/>
      <c r="E20" s="68" t="s">
        <v>12</v>
      </c>
      <c r="F20" s="216">
        <v>0</v>
      </c>
      <c r="G20" s="205">
        <v>0</v>
      </c>
      <c r="H20" s="205">
        <v>0</v>
      </c>
      <c r="I20" s="217">
        <v>1863</v>
      </c>
      <c r="J20" s="456">
        <v>1863</v>
      </c>
    </row>
    <row r="21" spans="1:10" ht="18" customHeight="1">
      <c r="A21" s="24"/>
      <c r="B21" s="6"/>
      <c r="C21" s="13"/>
      <c r="D21" s="537" t="s">
        <v>229</v>
      </c>
      <c r="E21" s="68" t="s">
        <v>11</v>
      </c>
      <c r="F21" s="216">
        <v>0</v>
      </c>
      <c r="G21" s="205">
        <v>0</v>
      </c>
      <c r="H21" s="205">
        <v>740</v>
      </c>
      <c r="I21" s="217">
        <v>0</v>
      </c>
      <c r="J21" s="456">
        <v>740</v>
      </c>
    </row>
    <row r="22" spans="1:10" ht="18" customHeight="1">
      <c r="A22" s="24"/>
      <c r="B22" s="6"/>
      <c r="C22" s="13"/>
      <c r="D22" s="538"/>
      <c r="E22" s="68" t="s">
        <v>12</v>
      </c>
      <c r="F22" s="216">
        <v>0</v>
      </c>
      <c r="G22" s="205">
        <v>0</v>
      </c>
      <c r="H22" s="205">
        <v>740</v>
      </c>
      <c r="I22" s="217">
        <v>0</v>
      </c>
      <c r="J22" s="456">
        <v>740</v>
      </c>
    </row>
    <row r="23" spans="1:10" ht="18" customHeight="1">
      <c r="A23" s="24"/>
      <c r="B23" s="6"/>
      <c r="C23" s="13"/>
      <c r="D23" s="528" t="s">
        <v>222</v>
      </c>
      <c r="E23" s="68" t="s">
        <v>11</v>
      </c>
      <c r="F23" s="216">
        <v>0</v>
      </c>
      <c r="G23" s="205">
        <v>0</v>
      </c>
      <c r="H23" s="205">
        <v>0</v>
      </c>
      <c r="I23" s="217">
        <v>0</v>
      </c>
      <c r="J23" s="456">
        <v>0</v>
      </c>
    </row>
    <row r="24" spans="1:10" ht="18" customHeight="1">
      <c r="A24" s="24"/>
      <c r="B24" s="6"/>
      <c r="C24" s="13"/>
      <c r="D24" s="529"/>
      <c r="E24" s="68" t="s">
        <v>12</v>
      </c>
      <c r="F24" s="216">
        <v>0</v>
      </c>
      <c r="G24" s="205">
        <v>0</v>
      </c>
      <c r="H24" s="205">
        <v>0</v>
      </c>
      <c r="I24" s="217">
        <v>0</v>
      </c>
      <c r="J24" s="456">
        <v>0</v>
      </c>
    </row>
    <row r="25" spans="1:10" ht="18" customHeight="1">
      <c r="A25" s="24"/>
      <c r="B25" s="6"/>
      <c r="C25" s="13"/>
      <c r="D25" s="543" t="s">
        <v>230</v>
      </c>
      <c r="E25" s="68" t="s">
        <v>11</v>
      </c>
      <c r="F25" s="216">
        <v>0</v>
      </c>
      <c r="G25" s="205">
        <v>0</v>
      </c>
      <c r="H25" s="205">
        <v>0</v>
      </c>
      <c r="I25" s="217">
        <v>0</v>
      </c>
      <c r="J25" s="456">
        <v>0</v>
      </c>
    </row>
    <row r="26" spans="1:10" ht="18" customHeight="1">
      <c r="A26" s="24"/>
      <c r="B26" s="6"/>
      <c r="C26" s="13"/>
      <c r="D26" s="544"/>
      <c r="E26" s="68" t="s">
        <v>12</v>
      </c>
      <c r="F26" s="216">
        <v>0</v>
      </c>
      <c r="G26" s="205">
        <v>0</v>
      </c>
      <c r="H26" s="205">
        <v>0</v>
      </c>
      <c r="I26" s="217">
        <v>0</v>
      </c>
      <c r="J26" s="456">
        <v>0</v>
      </c>
    </row>
    <row r="27" spans="1:10" ht="18" customHeight="1">
      <c r="A27" s="24"/>
      <c r="B27" s="6"/>
      <c r="C27" s="13"/>
      <c r="D27" s="539" t="s">
        <v>231</v>
      </c>
      <c r="E27" s="68" t="s">
        <v>11</v>
      </c>
      <c r="F27" s="216">
        <v>0</v>
      </c>
      <c r="G27" s="205">
        <v>0</v>
      </c>
      <c r="H27" s="205">
        <v>0</v>
      </c>
      <c r="I27" s="217">
        <v>0</v>
      </c>
      <c r="J27" s="456">
        <v>0</v>
      </c>
    </row>
    <row r="28" spans="1:10" ht="18" customHeight="1" thickBot="1">
      <c r="A28" s="35"/>
      <c r="B28" s="36"/>
      <c r="C28" s="67"/>
      <c r="D28" s="540"/>
      <c r="E28" s="69" t="s">
        <v>12</v>
      </c>
      <c r="F28" s="234">
        <v>30792</v>
      </c>
      <c r="G28" s="235">
        <v>0</v>
      </c>
      <c r="H28" s="235">
        <v>0</v>
      </c>
      <c r="I28" s="236">
        <v>0</v>
      </c>
      <c r="J28" s="457">
        <v>30792</v>
      </c>
    </row>
    <row r="29" spans="1:10" ht="18" customHeight="1">
      <c r="A29" s="24" t="s">
        <v>16</v>
      </c>
      <c r="B29" s="7"/>
      <c r="C29" s="7"/>
      <c r="D29" s="7"/>
      <c r="E29" s="66" t="s">
        <v>11</v>
      </c>
      <c r="F29" s="266">
        <v>8200</v>
      </c>
      <c r="G29" s="267">
        <v>0</v>
      </c>
      <c r="H29" s="267">
        <v>39154</v>
      </c>
      <c r="I29" s="267">
        <v>86689</v>
      </c>
      <c r="J29" s="454">
        <v>134043</v>
      </c>
    </row>
    <row r="30" spans="1:10" ht="18" customHeight="1">
      <c r="A30" s="24"/>
      <c r="B30" s="12"/>
      <c r="C30" s="12"/>
      <c r="D30" s="64"/>
      <c r="E30" s="62" t="s">
        <v>12</v>
      </c>
      <c r="F30" s="14"/>
      <c r="G30" s="8">
        <v>0</v>
      </c>
      <c r="H30" s="8">
        <v>73419</v>
      </c>
      <c r="I30" s="8">
        <v>177786</v>
      </c>
      <c r="J30" s="455">
        <v>251205</v>
      </c>
    </row>
    <row r="31" spans="1:10" ht="18" customHeight="1">
      <c r="A31" s="24"/>
      <c r="B31" s="9" t="s">
        <v>226</v>
      </c>
      <c r="C31" s="7"/>
      <c r="D31" s="7"/>
      <c r="E31" s="63" t="s">
        <v>11</v>
      </c>
      <c r="F31" s="251">
        <v>8200</v>
      </c>
      <c r="G31" s="208">
        <v>0</v>
      </c>
      <c r="H31" s="208">
        <v>39154</v>
      </c>
      <c r="I31" s="241">
        <v>86689</v>
      </c>
      <c r="J31" s="458">
        <v>134043</v>
      </c>
    </row>
    <row r="32" spans="1:10" ht="18" customHeight="1">
      <c r="A32" s="24"/>
      <c r="B32" s="6"/>
      <c r="C32" s="12"/>
      <c r="D32" s="12"/>
      <c r="E32" s="62" t="s">
        <v>12</v>
      </c>
      <c r="F32" s="222">
        <v>0</v>
      </c>
      <c r="G32" s="219">
        <v>0</v>
      </c>
      <c r="H32" s="219">
        <v>73419</v>
      </c>
      <c r="I32" s="223">
        <v>177786</v>
      </c>
      <c r="J32" s="459">
        <v>251205</v>
      </c>
    </row>
    <row r="33" spans="1:10" ht="18" customHeight="1">
      <c r="A33" s="24"/>
      <c r="B33" s="6"/>
      <c r="C33" s="9" t="s">
        <v>43</v>
      </c>
      <c r="D33" s="10"/>
      <c r="E33" s="63" t="s">
        <v>11</v>
      </c>
      <c r="F33" s="251">
        <v>1491</v>
      </c>
      <c r="G33" s="208">
        <v>0</v>
      </c>
      <c r="H33" s="208">
        <v>1672</v>
      </c>
      <c r="I33" s="241">
        <v>358</v>
      </c>
      <c r="J33" s="458">
        <v>3521</v>
      </c>
    </row>
    <row r="34" spans="1:10" ht="18" customHeight="1">
      <c r="A34" s="24"/>
      <c r="B34" s="6"/>
      <c r="C34" s="78" t="s">
        <v>44</v>
      </c>
      <c r="D34" s="12"/>
      <c r="E34" s="62" t="s">
        <v>12</v>
      </c>
      <c r="F34" s="222">
        <v>1491</v>
      </c>
      <c r="G34" s="219">
        <v>0</v>
      </c>
      <c r="H34" s="219">
        <v>1672</v>
      </c>
      <c r="I34" s="223">
        <v>358</v>
      </c>
      <c r="J34" s="459">
        <v>3521</v>
      </c>
    </row>
    <row r="35" spans="1:10" ht="18" customHeight="1">
      <c r="A35" s="24"/>
      <c r="B35" s="6"/>
      <c r="C35" s="6" t="s">
        <v>45</v>
      </c>
      <c r="D35" s="7"/>
      <c r="E35" s="63" t="s">
        <v>11</v>
      </c>
      <c r="F35" s="251">
        <v>6709</v>
      </c>
      <c r="G35" s="208">
        <v>0</v>
      </c>
      <c r="H35" s="208">
        <v>37482</v>
      </c>
      <c r="I35" s="241">
        <v>86331</v>
      </c>
      <c r="J35" s="458">
        <v>130522</v>
      </c>
    </row>
    <row r="36" spans="1:10" ht="18" customHeight="1">
      <c r="A36" s="24"/>
      <c r="B36" s="15"/>
      <c r="C36" s="12" t="s">
        <v>46</v>
      </c>
      <c r="D36" s="12"/>
      <c r="E36" s="62" t="s">
        <v>12</v>
      </c>
      <c r="F36" s="222">
        <v>13419</v>
      </c>
      <c r="G36" s="219">
        <v>0</v>
      </c>
      <c r="H36" s="219">
        <v>71747</v>
      </c>
      <c r="I36" s="223">
        <v>86331</v>
      </c>
      <c r="J36" s="459">
        <v>171497</v>
      </c>
    </row>
    <row r="37" spans="1:10" ht="18" customHeight="1">
      <c r="A37" s="24"/>
      <c r="B37" s="15"/>
      <c r="C37" s="7" t="s">
        <v>47</v>
      </c>
      <c r="D37" s="7"/>
      <c r="E37" s="63" t="s">
        <v>11</v>
      </c>
      <c r="F37" s="251">
        <v>0</v>
      </c>
      <c r="G37" s="208">
        <v>0</v>
      </c>
      <c r="H37" s="208">
        <v>0</v>
      </c>
      <c r="I37" s="241">
        <v>0</v>
      </c>
      <c r="J37" s="458">
        <v>0</v>
      </c>
    </row>
    <row r="38" spans="1:10" ht="18" customHeight="1">
      <c r="A38" s="24"/>
      <c r="B38" s="15"/>
      <c r="C38" s="12" t="s">
        <v>48</v>
      </c>
      <c r="D38" s="12"/>
      <c r="E38" s="62" t="s">
        <v>12</v>
      </c>
      <c r="F38" s="222">
        <v>0</v>
      </c>
      <c r="G38" s="219">
        <v>0</v>
      </c>
      <c r="H38" s="219">
        <v>0</v>
      </c>
      <c r="I38" s="223">
        <v>0</v>
      </c>
      <c r="J38" s="459">
        <v>0</v>
      </c>
    </row>
    <row r="39" spans="1:10" ht="18" customHeight="1">
      <c r="A39" s="24"/>
      <c r="B39" s="6"/>
      <c r="C39" s="6" t="s">
        <v>49</v>
      </c>
      <c r="D39" s="7"/>
      <c r="E39" s="63" t="s">
        <v>11</v>
      </c>
      <c r="F39" s="251">
        <v>0</v>
      </c>
      <c r="G39" s="208">
        <v>0</v>
      </c>
      <c r="H39" s="208">
        <v>0</v>
      </c>
      <c r="I39" s="241">
        <v>0</v>
      </c>
      <c r="J39" s="458">
        <v>0</v>
      </c>
    </row>
    <row r="40" spans="1:10" ht="18" customHeight="1">
      <c r="A40" s="24"/>
      <c r="B40" s="6"/>
      <c r="C40" s="11" t="s">
        <v>50</v>
      </c>
      <c r="D40" s="12"/>
      <c r="E40" s="62" t="s">
        <v>12</v>
      </c>
      <c r="F40" s="222">
        <v>0</v>
      </c>
      <c r="G40" s="219">
        <v>0</v>
      </c>
      <c r="H40" s="219">
        <v>0</v>
      </c>
      <c r="I40" s="223">
        <v>0</v>
      </c>
      <c r="J40" s="459">
        <v>0</v>
      </c>
    </row>
    <row r="41" spans="1:10" ht="18" customHeight="1">
      <c r="A41" s="24"/>
      <c r="B41" s="6"/>
      <c r="C41" s="6" t="s">
        <v>232</v>
      </c>
      <c r="D41" s="7"/>
      <c r="E41" s="63" t="s">
        <v>11</v>
      </c>
      <c r="F41" s="251">
        <v>0</v>
      </c>
      <c r="G41" s="208">
        <v>0</v>
      </c>
      <c r="H41" s="208">
        <v>0</v>
      </c>
      <c r="I41" s="241">
        <v>0</v>
      </c>
      <c r="J41" s="211">
        <v>0</v>
      </c>
    </row>
    <row r="42" spans="1:10" ht="18" customHeight="1">
      <c r="A42" s="24"/>
      <c r="B42" s="6"/>
      <c r="C42" s="11"/>
      <c r="D42" s="12"/>
      <c r="E42" s="62" t="s">
        <v>12</v>
      </c>
      <c r="F42" s="222">
        <v>0</v>
      </c>
      <c r="G42" s="219">
        <v>0</v>
      </c>
      <c r="H42" s="219">
        <v>0</v>
      </c>
      <c r="I42" s="223">
        <v>0</v>
      </c>
      <c r="J42" s="455">
        <v>0</v>
      </c>
    </row>
    <row r="43" spans="1:10" ht="18" customHeight="1" thickBot="1">
      <c r="A43" s="35"/>
      <c r="B43" s="36"/>
      <c r="C43" s="270" t="s">
        <v>233</v>
      </c>
      <c r="D43" s="271"/>
      <c r="E43" s="65" t="s">
        <v>12</v>
      </c>
      <c r="F43" s="379">
        <v>24838</v>
      </c>
      <c r="G43" s="385">
        <v>0</v>
      </c>
      <c r="H43" s="385">
        <v>0</v>
      </c>
      <c r="I43" s="386">
        <v>91097</v>
      </c>
      <c r="J43" s="458">
        <v>115935</v>
      </c>
    </row>
    <row r="44" spans="1:10" ht="18" customHeight="1">
      <c r="A44" s="24" t="s">
        <v>17</v>
      </c>
      <c r="B44" s="7"/>
      <c r="C44" s="7"/>
      <c r="D44" s="7"/>
      <c r="E44" s="70" t="s">
        <v>11</v>
      </c>
      <c r="F44" s="380">
        <v>14460</v>
      </c>
      <c r="G44" s="252">
        <v>0</v>
      </c>
      <c r="H44" s="252">
        <v>49440</v>
      </c>
      <c r="I44" s="387">
        <v>142122</v>
      </c>
      <c r="J44" s="454">
        <v>206022</v>
      </c>
    </row>
    <row r="45" spans="1:10" ht="18" customHeight="1" thickBot="1">
      <c r="A45" s="35"/>
      <c r="B45" s="37"/>
      <c r="C45" s="37"/>
      <c r="D45" s="37"/>
      <c r="E45" s="65" t="s">
        <v>12</v>
      </c>
      <c r="F45" s="248">
        <v>81923</v>
      </c>
      <c r="G45" s="249">
        <v>0</v>
      </c>
      <c r="H45" s="249">
        <v>91618</v>
      </c>
      <c r="I45" s="250">
        <v>233219</v>
      </c>
      <c r="J45" s="458">
        <v>406760</v>
      </c>
    </row>
    <row r="46" spans="1:10" ht="18" customHeight="1">
      <c r="A46" s="547" t="s">
        <v>18</v>
      </c>
      <c r="B46" s="548"/>
      <c r="C46" s="548"/>
      <c r="D46" s="548"/>
      <c r="E46" s="549"/>
      <c r="F46" s="388"/>
      <c r="G46" s="187"/>
      <c r="H46" s="187"/>
      <c r="I46" s="389"/>
      <c r="J46" s="399"/>
    </row>
    <row r="47" spans="1:10" ht="18" customHeight="1">
      <c r="A47" s="24"/>
      <c r="B47" s="9" t="s">
        <v>19</v>
      </c>
      <c r="C47" s="10"/>
      <c r="D47" s="272"/>
      <c r="E47" s="63" t="s">
        <v>227</v>
      </c>
      <c r="F47" s="379">
        <v>0</v>
      </c>
      <c r="G47" s="385">
        <v>0</v>
      </c>
      <c r="H47" s="385">
        <v>0</v>
      </c>
      <c r="I47" s="386">
        <v>0</v>
      </c>
      <c r="J47" s="460">
        <v>0</v>
      </c>
    </row>
    <row r="48" spans="1:10" ht="18" customHeight="1">
      <c r="A48" s="24"/>
      <c r="B48" s="11"/>
      <c r="C48" s="12"/>
      <c r="D48" s="273"/>
      <c r="E48" s="62" t="s">
        <v>20</v>
      </c>
      <c r="F48" s="220">
        <v>35915</v>
      </c>
      <c r="G48" s="206">
        <v>0</v>
      </c>
      <c r="H48" s="206">
        <v>7913</v>
      </c>
      <c r="I48" s="221">
        <v>0</v>
      </c>
      <c r="J48" s="459">
        <v>43828</v>
      </c>
    </row>
    <row r="49" spans="1:10" ht="18" customHeight="1">
      <c r="A49" s="24"/>
      <c r="B49" s="6" t="s">
        <v>21</v>
      </c>
      <c r="C49" s="12"/>
      <c r="D49" s="12"/>
      <c r="E49" s="62" t="s">
        <v>22</v>
      </c>
      <c r="F49" s="406">
        <v>31548</v>
      </c>
      <c r="G49" s="407">
        <v>0</v>
      </c>
      <c r="H49" s="407">
        <v>34265</v>
      </c>
      <c r="I49" s="408">
        <v>91097</v>
      </c>
      <c r="J49" s="460">
        <v>156910</v>
      </c>
    </row>
    <row r="50" spans="1:10" ht="18" customHeight="1">
      <c r="A50" s="25"/>
      <c r="B50" s="16" t="s">
        <v>23</v>
      </c>
      <c r="C50" s="17"/>
      <c r="D50" s="541" t="s">
        <v>40</v>
      </c>
      <c r="E50" s="542"/>
      <c r="F50" s="403">
        <v>67463</v>
      </c>
      <c r="G50" s="404">
        <v>0</v>
      </c>
      <c r="H50" s="404">
        <v>42178</v>
      </c>
      <c r="I50" s="405">
        <v>91097</v>
      </c>
      <c r="J50" s="460">
        <v>200738</v>
      </c>
    </row>
    <row r="51" spans="1:10" ht="18" customHeight="1">
      <c r="A51" s="524" t="s">
        <v>36</v>
      </c>
      <c r="B51" s="525"/>
      <c r="C51" s="525"/>
      <c r="D51" s="58" t="s">
        <v>24</v>
      </c>
      <c r="E51" s="59"/>
      <c r="F51" s="409">
        <v>0</v>
      </c>
      <c r="G51" s="410">
        <v>0</v>
      </c>
      <c r="H51" s="410">
        <v>0</v>
      </c>
      <c r="I51" s="411">
        <v>0</v>
      </c>
      <c r="J51" s="460">
        <v>0</v>
      </c>
    </row>
    <row r="52" spans="1:10" ht="18" customHeight="1">
      <c r="A52" s="526"/>
      <c r="B52" s="527"/>
      <c r="C52" s="527"/>
      <c r="D52" s="56" t="s">
        <v>25</v>
      </c>
      <c r="E52" s="57" t="s">
        <v>41</v>
      </c>
      <c r="F52" s="403">
        <v>0</v>
      </c>
      <c r="G52" s="404">
        <v>0</v>
      </c>
      <c r="H52" s="404">
        <v>0</v>
      </c>
      <c r="I52" s="405">
        <v>0</v>
      </c>
      <c r="J52" s="459">
        <v>0</v>
      </c>
    </row>
    <row r="53" spans="1:10" ht="18" customHeight="1">
      <c r="A53" s="524" t="s">
        <v>37</v>
      </c>
      <c r="B53" s="525"/>
      <c r="C53" s="525"/>
      <c r="D53" s="58" t="s">
        <v>24</v>
      </c>
      <c r="E53" s="59"/>
      <c r="F53" s="400">
        <v>0</v>
      </c>
      <c r="G53" s="401">
        <v>0</v>
      </c>
      <c r="H53" s="401">
        <v>0</v>
      </c>
      <c r="I53" s="402">
        <v>0</v>
      </c>
      <c r="J53" s="460">
        <v>0</v>
      </c>
    </row>
    <row r="54" spans="1:10" ht="18" customHeight="1">
      <c r="A54" s="526"/>
      <c r="B54" s="527"/>
      <c r="C54" s="527"/>
      <c r="D54" s="56" t="s">
        <v>25</v>
      </c>
      <c r="E54" s="57" t="s">
        <v>42</v>
      </c>
      <c r="F54" s="406">
        <v>0</v>
      </c>
      <c r="G54" s="407">
        <v>0</v>
      </c>
      <c r="H54" s="407">
        <v>0</v>
      </c>
      <c r="I54" s="408">
        <v>0</v>
      </c>
      <c r="J54" s="459">
        <v>0</v>
      </c>
    </row>
    <row r="55" spans="1:10" ht="18" customHeight="1" thickBot="1">
      <c r="A55" s="26" t="s">
        <v>26</v>
      </c>
      <c r="B55" s="27"/>
      <c r="C55" s="27"/>
      <c r="D55" s="27"/>
      <c r="E55" s="34"/>
      <c r="F55" s="412">
        <v>67463</v>
      </c>
      <c r="G55" s="413">
        <v>0</v>
      </c>
      <c r="H55" s="413">
        <v>42178</v>
      </c>
      <c r="I55" s="414">
        <v>91097</v>
      </c>
      <c r="J55" s="461">
        <v>200738</v>
      </c>
    </row>
    <row r="56" spans="5:9" ht="18" customHeight="1">
      <c r="E56"/>
      <c r="F56"/>
      <c r="G56"/>
      <c r="H56"/>
      <c r="I56"/>
    </row>
    <row r="57" spans="5:9" ht="18" customHeight="1">
      <c r="E57"/>
      <c r="F57"/>
      <c r="G57"/>
      <c r="H57"/>
      <c r="I57"/>
    </row>
    <row r="58" spans="5:9" ht="18" customHeight="1">
      <c r="E58"/>
      <c r="F58"/>
      <c r="G58"/>
      <c r="H58"/>
      <c r="I58"/>
    </row>
    <row r="59" spans="5:9" ht="18" customHeight="1">
      <c r="E59"/>
      <c r="F59"/>
      <c r="G59"/>
      <c r="H59"/>
      <c r="I59"/>
    </row>
    <row r="60" spans="5:9" ht="18" customHeight="1">
      <c r="E60"/>
      <c r="F60"/>
      <c r="G60"/>
      <c r="H60"/>
      <c r="I60"/>
    </row>
    <row r="61" spans="5:9" ht="18" customHeight="1">
      <c r="E61"/>
      <c r="F61"/>
      <c r="G61"/>
      <c r="H61"/>
      <c r="I61"/>
    </row>
    <row r="62" spans="5:9" ht="18" customHeight="1">
      <c r="E62"/>
      <c r="F62"/>
      <c r="G62"/>
      <c r="H62"/>
      <c r="I62"/>
    </row>
    <row r="63" spans="5:9" ht="18" customHeight="1">
      <c r="E63"/>
      <c r="F63"/>
      <c r="G63"/>
      <c r="H63"/>
      <c r="I63"/>
    </row>
    <row r="64" spans="5:9" ht="18" customHeight="1">
      <c r="E64"/>
      <c r="F64"/>
      <c r="G64"/>
      <c r="H64"/>
      <c r="I64"/>
    </row>
    <row r="65" spans="5:9" ht="18" customHeight="1">
      <c r="E65"/>
      <c r="F65"/>
      <c r="G65"/>
      <c r="H65"/>
      <c r="I65"/>
    </row>
    <row r="66" spans="5:9" ht="18" customHeight="1">
      <c r="E66"/>
      <c r="F66"/>
      <c r="G66"/>
      <c r="H66"/>
      <c r="I66"/>
    </row>
    <row r="67" spans="5:9" ht="18" customHeight="1">
      <c r="E67"/>
      <c r="F67"/>
      <c r="G67"/>
      <c r="H67"/>
      <c r="I67"/>
    </row>
    <row r="68" spans="5:9" ht="18" customHeight="1">
      <c r="E68"/>
      <c r="F68"/>
      <c r="G68"/>
      <c r="H68"/>
      <c r="I68"/>
    </row>
    <row r="69" spans="5:9" ht="18" customHeight="1">
      <c r="E69"/>
      <c r="F69"/>
      <c r="G69"/>
      <c r="H69"/>
      <c r="I69"/>
    </row>
    <row r="70" spans="5:9" ht="18" customHeight="1">
      <c r="E70"/>
      <c r="F70"/>
      <c r="G70"/>
      <c r="H70"/>
      <c r="I70"/>
    </row>
    <row r="71" spans="5:9" ht="18" customHeight="1">
      <c r="E71"/>
      <c r="F71"/>
      <c r="G71"/>
      <c r="H71"/>
      <c r="I71"/>
    </row>
    <row r="72" spans="5:9" ht="18" customHeight="1">
      <c r="E72"/>
      <c r="F72"/>
      <c r="G72"/>
      <c r="H72"/>
      <c r="I72"/>
    </row>
    <row r="73" spans="5:9" ht="18" customHeight="1">
      <c r="E73"/>
      <c r="F73"/>
      <c r="G73"/>
      <c r="H73"/>
      <c r="I73"/>
    </row>
    <row r="74" spans="5:9" ht="18" customHeight="1">
      <c r="E74"/>
      <c r="F74"/>
      <c r="G74"/>
      <c r="H74"/>
      <c r="I74"/>
    </row>
    <row r="75" spans="5:9" ht="18" customHeight="1">
      <c r="E75"/>
      <c r="F75"/>
      <c r="G75"/>
      <c r="H75"/>
      <c r="I75"/>
    </row>
    <row r="76" spans="5:9" ht="18" customHeight="1">
      <c r="E76"/>
      <c r="F76"/>
      <c r="G76"/>
      <c r="H76"/>
      <c r="I76"/>
    </row>
    <row r="77" spans="5:9" ht="18" customHeight="1">
      <c r="E77"/>
      <c r="F77"/>
      <c r="G77"/>
      <c r="H77"/>
      <c r="I77"/>
    </row>
    <row r="78" spans="5:9" ht="18" customHeight="1">
      <c r="E78"/>
      <c r="F78"/>
      <c r="G78"/>
      <c r="H78"/>
      <c r="I78"/>
    </row>
    <row r="79" spans="5:9" ht="18" customHeight="1">
      <c r="E79"/>
      <c r="F79"/>
      <c r="G79"/>
      <c r="H79"/>
      <c r="I79"/>
    </row>
    <row r="80" spans="5:9" ht="18" customHeight="1">
      <c r="E80"/>
      <c r="F80"/>
      <c r="G80"/>
      <c r="H80"/>
      <c r="I80"/>
    </row>
    <row r="81" spans="5:9" ht="18" customHeight="1">
      <c r="E81"/>
      <c r="F81"/>
      <c r="G81"/>
      <c r="H81"/>
      <c r="I81"/>
    </row>
    <row r="82" spans="5:9" ht="18" customHeight="1">
      <c r="E82"/>
      <c r="F82"/>
      <c r="G82"/>
      <c r="H82"/>
      <c r="I82"/>
    </row>
    <row r="83" spans="5:9" ht="18" customHeight="1">
      <c r="E83"/>
      <c r="F83"/>
      <c r="G83"/>
      <c r="H83"/>
      <c r="I83"/>
    </row>
    <row r="84" spans="5:9" ht="18" customHeight="1">
      <c r="E84"/>
      <c r="F84"/>
      <c r="G84"/>
      <c r="H84"/>
      <c r="I84"/>
    </row>
    <row r="85" spans="5:9" ht="18" customHeight="1">
      <c r="E85"/>
      <c r="F85"/>
      <c r="G85"/>
      <c r="H85"/>
      <c r="I85"/>
    </row>
    <row r="86" spans="5:9" ht="18" customHeight="1">
      <c r="E86"/>
      <c r="F86"/>
      <c r="G86"/>
      <c r="H86"/>
      <c r="I86"/>
    </row>
    <row r="87" spans="5:9" ht="18" customHeight="1">
      <c r="E87"/>
      <c r="F87"/>
      <c r="G87"/>
      <c r="H87"/>
      <c r="I87"/>
    </row>
    <row r="88" spans="5:9" ht="18" customHeight="1">
      <c r="E88"/>
      <c r="F88"/>
      <c r="G88"/>
      <c r="H88"/>
      <c r="I88"/>
    </row>
    <row r="89" spans="5:9" ht="18" customHeight="1">
      <c r="E89"/>
      <c r="F89"/>
      <c r="G89"/>
      <c r="H89"/>
      <c r="I89"/>
    </row>
    <row r="90" spans="5:9" ht="18" customHeight="1">
      <c r="E90"/>
      <c r="F90"/>
      <c r="G90"/>
      <c r="H90"/>
      <c r="I90"/>
    </row>
    <row r="91" spans="5:9" ht="18" customHeight="1">
      <c r="E91"/>
      <c r="F91"/>
      <c r="G91"/>
      <c r="H91"/>
      <c r="I91"/>
    </row>
    <row r="92" spans="5:9" ht="18" customHeight="1">
      <c r="E92"/>
      <c r="F92"/>
      <c r="G92"/>
      <c r="H92"/>
      <c r="I92"/>
    </row>
    <row r="93" spans="5:9" ht="18" customHeight="1">
      <c r="E93"/>
      <c r="F93"/>
      <c r="G93"/>
      <c r="H93"/>
      <c r="I93"/>
    </row>
    <row r="94" spans="5:9" ht="18" customHeight="1">
      <c r="E94"/>
      <c r="F94"/>
      <c r="G94"/>
      <c r="H94"/>
      <c r="I94"/>
    </row>
    <row r="95" spans="5:9" ht="18" customHeight="1">
      <c r="E95"/>
      <c r="F95"/>
      <c r="G95"/>
      <c r="H95"/>
      <c r="I95"/>
    </row>
    <row r="96" spans="5:9" ht="18" customHeight="1">
      <c r="E96"/>
      <c r="F96"/>
      <c r="G96"/>
      <c r="H96"/>
      <c r="I96"/>
    </row>
    <row r="97" spans="5:9" ht="18" customHeight="1">
      <c r="E97"/>
      <c r="F97"/>
      <c r="G97"/>
      <c r="H97"/>
      <c r="I97"/>
    </row>
    <row r="98" spans="5:9" ht="18" customHeight="1">
      <c r="E98"/>
      <c r="F98"/>
      <c r="G98"/>
      <c r="H98"/>
      <c r="I98"/>
    </row>
    <row r="99" spans="5:9" ht="18" customHeight="1">
      <c r="E99"/>
      <c r="F99"/>
      <c r="G99"/>
      <c r="H99"/>
      <c r="I99"/>
    </row>
    <row r="100" spans="5:9" ht="18" customHeight="1">
      <c r="E100"/>
      <c r="F100"/>
      <c r="G100"/>
      <c r="H100"/>
      <c r="I100"/>
    </row>
    <row r="101" spans="5:9" ht="18" customHeight="1">
      <c r="E101"/>
      <c r="F101"/>
      <c r="G101"/>
      <c r="H101"/>
      <c r="I101"/>
    </row>
    <row r="102" spans="5:9" ht="18" customHeight="1">
      <c r="E102"/>
      <c r="F102"/>
      <c r="G102"/>
      <c r="H102"/>
      <c r="I102"/>
    </row>
    <row r="103" spans="5:9" ht="18" customHeight="1">
      <c r="E103"/>
      <c r="F103"/>
      <c r="G103"/>
      <c r="H103"/>
      <c r="I103"/>
    </row>
    <row r="104" spans="5:9" ht="18" customHeight="1">
      <c r="E104"/>
      <c r="F104"/>
      <c r="G104"/>
      <c r="H104"/>
      <c r="I104"/>
    </row>
    <row r="105" spans="5:9" ht="18" customHeight="1">
      <c r="E105"/>
      <c r="F105"/>
      <c r="G105"/>
      <c r="H105"/>
      <c r="I105"/>
    </row>
    <row r="106" spans="5:9" ht="18" customHeight="1">
      <c r="E106"/>
      <c r="F106"/>
      <c r="G106"/>
      <c r="H106"/>
      <c r="I106"/>
    </row>
    <row r="107" spans="5:9" ht="18" customHeight="1">
      <c r="E107"/>
      <c r="F107"/>
      <c r="G107"/>
      <c r="H107"/>
      <c r="I107"/>
    </row>
    <row r="108" spans="5:9" ht="18" customHeight="1">
      <c r="E108"/>
      <c r="F108"/>
      <c r="G108"/>
      <c r="H108"/>
      <c r="I108"/>
    </row>
    <row r="109" spans="5:9" ht="18" customHeight="1">
      <c r="E109"/>
      <c r="F109"/>
      <c r="G109"/>
      <c r="H109"/>
      <c r="I109"/>
    </row>
    <row r="110" spans="5:9" ht="18" customHeight="1">
      <c r="E110"/>
      <c r="F110"/>
      <c r="G110"/>
      <c r="H110"/>
      <c r="I110"/>
    </row>
    <row r="111" spans="5:9" ht="18" customHeight="1">
      <c r="E111"/>
      <c r="F111"/>
      <c r="G111"/>
      <c r="H111"/>
      <c r="I111"/>
    </row>
    <row r="112" spans="5:9" ht="18" customHeight="1">
      <c r="E112"/>
      <c r="F112"/>
      <c r="G112"/>
      <c r="H112"/>
      <c r="I112"/>
    </row>
    <row r="113" spans="5:9" ht="18" customHeight="1">
      <c r="E113"/>
      <c r="F113"/>
      <c r="G113"/>
      <c r="H113"/>
      <c r="I113"/>
    </row>
    <row r="114" spans="5:9" ht="18" customHeight="1">
      <c r="E114"/>
      <c r="F114"/>
      <c r="G114"/>
      <c r="H114"/>
      <c r="I114"/>
    </row>
    <row r="115" spans="5:9" ht="18" customHeight="1">
      <c r="E115"/>
      <c r="F115"/>
      <c r="G115"/>
      <c r="H115"/>
      <c r="I115"/>
    </row>
    <row r="116" spans="5:9" ht="18" customHeight="1">
      <c r="E116"/>
      <c r="F116"/>
      <c r="G116"/>
      <c r="H116"/>
      <c r="I116"/>
    </row>
    <row r="117" spans="5:9" ht="18" customHeight="1">
      <c r="E117"/>
      <c r="F117"/>
      <c r="G117"/>
      <c r="H117"/>
      <c r="I117"/>
    </row>
    <row r="118" spans="5:9" ht="18" customHeight="1">
      <c r="E118"/>
      <c r="F118"/>
      <c r="G118"/>
      <c r="H118"/>
      <c r="I118"/>
    </row>
    <row r="119" spans="5:9" ht="18" customHeight="1">
      <c r="E119"/>
      <c r="F119"/>
      <c r="G119"/>
      <c r="H119"/>
      <c r="I119"/>
    </row>
    <row r="120" spans="5:9" ht="18" customHeight="1">
      <c r="E120"/>
      <c r="F120"/>
      <c r="G120"/>
      <c r="H120"/>
      <c r="I120"/>
    </row>
    <row r="121" spans="5:9" ht="18" customHeight="1">
      <c r="E121"/>
      <c r="F121"/>
      <c r="G121"/>
      <c r="H121"/>
      <c r="I121"/>
    </row>
    <row r="122" spans="5:9" ht="18" customHeight="1">
      <c r="E122"/>
      <c r="F122"/>
      <c r="G122"/>
      <c r="H122"/>
      <c r="I122"/>
    </row>
    <row r="123" spans="5:9" ht="18" customHeight="1">
      <c r="E123"/>
      <c r="F123"/>
      <c r="G123"/>
      <c r="H123"/>
      <c r="I123"/>
    </row>
    <row r="124" spans="5:9" ht="18" customHeight="1">
      <c r="E124"/>
      <c r="F124"/>
      <c r="G124"/>
      <c r="H124"/>
      <c r="I124"/>
    </row>
  </sheetData>
  <sheetProtection/>
  <mergeCells count="15">
    <mergeCell ref="D21:D22"/>
    <mergeCell ref="D25:D26"/>
    <mergeCell ref="J2:J3"/>
    <mergeCell ref="A46:E46"/>
    <mergeCell ref="A51:C52"/>
    <mergeCell ref="A53:C54"/>
    <mergeCell ref="D23:D24"/>
    <mergeCell ref="C9:D10"/>
    <mergeCell ref="D11:D12"/>
    <mergeCell ref="D13:D14"/>
    <mergeCell ref="D15:D16"/>
    <mergeCell ref="D17:D18"/>
    <mergeCell ref="D27:D28"/>
    <mergeCell ref="D50:E50"/>
    <mergeCell ref="D19:D20"/>
  </mergeCells>
  <conditionalFormatting sqref="A1:IV65536">
    <cfRule type="cellIs" priority="1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2016-12-01T09:55:49Z</cp:lastPrinted>
  <dcterms:created xsi:type="dcterms:W3CDTF">1999-07-27T06:18:02Z</dcterms:created>
  <dcterms:modified xsi:type="dcterms:W3CDTF">2017-03-21T06:43:39Z</dcterms:modified>
  <cp:category/>
  <cp:version/>
  <cp:contentType/>
  <cp:contentStatus/>
</cp:coreProperties>
</file>