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680" windowHeight="9105" activeTab="3"/>
  </bookViews>
  <sheets>
    <sheet name="２９表（第１表）" sheetId="1" r:id="rId1"/>
    <sheet name="２６表（第２表）" sheetId="2" r:id="rId2"/>
    <sheet name="２４表（第３表）" sheetId="3" r:id="rId3"/>
    <sheet name="４０表（第４表）" sheetId="4" r:id="rId4"/>
  </sheets>
  <definedNames>
    <definedName name="_xlfn.SUMIFS" hidden="1">#NAME?</definedName>
    <definedName name="_xlnm.Print_Area" localSheetId="2">'２４表（第３表）'!$A$1:$F$28</definedName>
    <definedName name="_xlnm.Print_Area" localSheetId="1">'２６表（第２表）'!$A$1:$H$93</definedName>
    <definedName name="_xlnm.Print_Area" localSheetId="0">'２９表（第１表）'!$A$1:$H$49</definedName>
    <definedName name="_xlnm.Print_Area" localSheetId="3">'４０表（第４表）'!$A$1:$G$67</definedName>
    <definedName name="_xlnm.Print_Titles" localSheetId="2">'２４表（第３表）'!$A:$D,'２４表（第３表）'!$1:$3</definedName>
  </definedNames>
  <calcPr fullCalcOnLoad="1"/>
</workbook>
</file>

<file path=xl/sharedStrings.xml><?xml version="1.0" encoding="utf-8"?>
<sst xmlns="http://schemas.openxmlformats.org/spreadsheetml/2006/main" count="314" uniqueCount="238">
  <si>
    <t>常陸太田市</t>
  </si>
  <si>
    <t>財政融資</t>
  </si>
  <si>
    <t>郵　貯</t>
  </si>
  <si>
    <t>（７）政府保証付外債</t>
  </si>
  <si>
    <t>（８）交付公債</t>
  </si>
  <si>
    <t>（９）その他</t>
  </si>
  <si>
    <t>（５）有収率　（Ｅ）／（Ｄ）×１００　(％）</t>
  </si>
  <si>
    <t>（単位：千円）</t>
  </si>
  <si>
    <t>県　　計</t>
  </si>
  <si>
    <t>１．収益勘定繰入金</t>
  </si>
  <si>
    <t>基準額</t>
  </si>
  <si>
    <t>実繰入額</t>
  </si>
  <si>
    <t>（１）営業収益</t>
  </si>
  <si>
    <t>（２）営業外収益</t>
  </si>
  <si>
    <t>ア他会計繰入金</t>
  </si>
  <si>
    <t>２．資本勘定繰入金</t>
  </si>
  <si>
    <t>３．繰入金計</t>
  </si>
  <si>
    <t>４．実繰入額が基準額を超える部分及び「その他」実繰入額</t>
  </si>
  <si>
    <t>収益勘定繰入金</t>
  </si>
  <si>
    <t>他会計繰入金</t>
  </si>
  <si>
    <t>資本勘定繰入金</t>
  </si>
  <si>
    <t>他会計補助金</t>
  </si>
  <si>
    <t>合計</t>
  </si>
  <si>
    <t>繰出基準等に基づくもの</t>
  </si>
  <si>
    <t>その他</t>
  </si>
  <si>
    <t>７．基準外繰入金合計　　（ａ）＋（ｂ）＋（ｃ）</t>
  </si>
  <si>
    <t>繰出基準に基づく繰入金</t>
  </si>
  <si>
    <t>繰出基準以外の繰入金</t>
  </si>
  <si>
    <t>基準額</t>
  </si>
  <si>
    <t>実繰入額</t>
  </si>
  <si>
    <t>ア他会計負担金</t>
  </si>
  <si>
    <t>（ウ）高料金対策</t>
  </si>
  <si>
    <t>簡　易　水　道　事　業</t>
  </si>
  <si>
    <t>第４表　繰入金に関する調</t>
  </si>
  <si>
    <t>第２表　歳入歳出決算に関する調</t>
  </si>
  <si>
    <t>５．収益勘定
　　他会計借入金</t>
  </si>
  <si>
    <t>６．資本勘定
　　他会計借入金</t>
  </si>
  <si>
    <t>（ａ）</t>
  </si>
  <si>
    <t>（ｂ）</t>
  </si>
  <si>
    <t>（ｃ）</t>
  </si>
  <si>
    <t>ア建設改良に要する経費</t>
  </si>
  <si>
    <t>（臨時措置分に係る元金償還）</t>
  </si>
  <si>
    <t>イ建設改良に要する経費</t>
  </si>
  <si>
    <t>（元金償還）</t>
  </si>
  <si>
    <t>ウ簡易水道未普及解消</t>
  </si>
  <si>
    <t>緊急対策（元金償還）</t>
  </si>
  <si>
    <t>に要する経費（元金償還）</t>
  </si>
  <si>
    <t>（イ）建設改良に要する
　　経費（支払利息）</t>
  </si>
  <si>
    <t>（ア）建設改良に要する
　　経費（臨時措置分に
　　係る支払利息）</t>
  </si>
  <si>
    <t>（エ）簡易水道未普及
　　解消緊急対策
　　（支払利息）</t>
  </si>
  <si>
    <t>（１）配水能力（ｍ3／日）　　　　　　</t>
  </si>
  <si>
    <t>団　体　名</t>
  </si>
  <si>
    <t xml:space="preserve"> </t>
  </si>
  <si>
    <t>082121</t>
  </si>
  <si>
    <t>項　　　目</t>
  </si>
  <si>
    <t>１１．収益的支出に充てた地方債　　　（Ｘ）</t>
  </si>
  <si>
    <t>１３．収益的収支に関する他会計繰入金合計</t>
  </si>
  <si>
    <t>１４．資本的収支に関する他会計繰入金合計</t>
  </si>
  <si>
    <t>第１表　　施設及び業務概況に関する調</t>
  </si>
  <si>
    <t>（２）年間総配水量（ｍ3）    （Ｄ）</t>
  </si>
  <si>
    <t>（３）一日最大配水量（ｍ3／日）</t>
  </si>
  <si>
    <t>（４）年間総有収水量（ｍ3）　　　　（Ｅ）</t>
  </si>
  <si>
    <t>４．料金等</t>
  </si>
  <si>
    <t>（１）給水原価　（円）</t>
  </si>
  <si>
    <t>（２）供給単価　（円）</t>
  </si>
  <si>
    <t>第３表　地方債に関する調</t>
  </si>
  <si>
    <t>１５．元金償還金分に
      対して繰入れたもの</t>
  </si>
  <si>
    <t>１６．利息支払分に
      対して繰入れたもの</t>
  </si>
  <si>
    <t>１７．元利償還金に
      対して繰入れたもの</t>
  </si>
  <si>
    <t>上記に対する財源としての地方債</t>
  </si>
  <si>
    <t>総収益</t>
  </si>
  <si>
    <t>総費用</t>
  </si>
  <si>
    <t>　　　　　総収益　　　　　</t>
  </si>
  <si>
    <t>総費用＋地方債償還金</t>
  </si>
  <si>
    <t>営業収益－受託工事収益</t>
  </si>
  <si>
    <t>営業費用－受託工事費用</t>
  </si>
  <si>
    <t>　　実質赤字額　　</t>
  </si>
  <si>
    <t>損益勘定所属職員給与費</t>
  </si>
  <si>
    <t>６．総収支比率</t>
  </si>
  <si>
    <t>７．収益的収支比率</t>
  </si>
  <si>
    <t>８．営業収支比率</t>
  </si>
  <si>
    <t>営業収益</t>
  </si>
  <si>
    <t>　　　　　営業収益－受託工事収益　　×１００</t>
  </si>
  <si>
    <t>１８．赤字比率</t>
  </si>
  <si>
    <t>９．職員給与費対</t>
  </si>
  <si>
    <t>１％未満</t>
  </si>
  <si>
    <t>１％以上２％未満</t>
  </si>
  <si>
    <t>２％以上３％未満</t>
  </si>
  <si>
    <t>４％以上５％未満</t>
  </si>
  <si>
    <t>５％以上６％未満</t>
  </si>
  <si>
    <t>６％以上７％未満</t>
  </si>
  <si>
    <t>８％以上</t>
  </si>
  <si>
    <t>（オ）地方公営企業法の
　　適用及び統合に要す
　　る経費</t>
  </si>
  <si>
    <t>３％以上４％未満</t>
  </si>
  <si>
    <t>（１）総収益　（Ｂ）＋（Ｃ）　               　（Ａ）</t>
  </si>
  <si>
    <t>（２）総費用　（Ｅ）＋（Ｆ）　               　（Ｄ）</t>
  </si>
  <si>
    <t>（３）収支差引（Ａ）―（Ｄ）              　　（Ｇ）</t>
  </si>
  <si>
    <t>（１）資本的収入　　                      （Ｈ）</t>
  </si>
  <si>
    <t>（３）収支差引（Ｈ）―（Ｉ）　               　（Ｋ）</t>
  </si>
  <si>
    <t>３.収支再差引（Ｇ）＋（Ｋ）　　               　（Ｌ）</t>
  </si>
  <si>
    <t>４．積立金　　　　　                 　　　　　　（Ｍ）</t>
  </si>
  <si>
    <t>５.前年度からの繰越金　                   　（Ｎ）</t>
  </si>
  <si>
    <t>６．前年度繰上充用金　　                     （Ｏ）</t>
  </si>
  <si>
    <t>７．形式収支(L)-(M)+(N)-(O)+(X)+(Y)　　　 （Ｐ）</t>
  </si>
  <si>
    <t>９．翌年度に繰越すべき財源           （Ｑ）</t>
  </si>
  <si>
    <t>１２．収益的支出に充てた他会計借入金　（Ｙ）</t>
  </si>
  <si>
    <t>起債前借</t>
  </si>
  <si>
    <t xml:space="preserve"> </t>
  </si>
  <si>
    <t>団　　体　　名</t>
  </si>
  <si>
    <t>　県　　計</t>
  </si>
  <si>
    <t>１．事業開始年月日</t>
  </si>
  <si>
    <t>（１）事業創設認可年月日</t>
  </si>
  <si>
    <t>（２）供用開始年月日</t>
  </si>
  <si>
    <t>２．施設</t>
  </si>
  <si>
    <t>（１）行政区域内現在人口（人）　　（Ａ）</t>
  </si>
  <si>
    <t>（２）計画給水人口（人）　　　　　　 （Ｂ）</t>
  </si>
  <si>
    <t>（３）現在給水人口（人）　　　　　 　（Ｃ）</t>
  </si>
  <si>
    <t>（４）導水管延長（ｍ）</t>
  </si>
  <si>
    <t>（５）送水管延長（ｍ）</t>
  </si>
  <si>
    <t>（６）配水管延長（ｍ）</t>
  </si>
  <si>
    <t>（７）浄水場設置数</t>
  </si>
  <si>
    <t>（８）配水池設置数</t>
  </si>
  <si>
    <t>（９）普及率</t>
  </si>
  <si>
    <t>（Ｃ）／（Ａ）×100　（％）</t>
  </si>
  <si>
    <t>（Ｃ）／（Ｂ）×100　（％）</t>
  </si>
  <si>
    <t>３．業務</t>
  </si>
  <si>
    <t>（3)料金（家庭用）</t>
  </si>
  <si>
    <t>（ア）基本水量（ｍ3）</t>
  </si>
  <si>
    <t>（イ）基本料金（円）</t>
  </si>
  <si>
    <t>（ウ）超過料金（円／ｍ3）</t>
  </si>
  <si>
    <t>（エ）１ヶ月１０ｍ3当たり料金（円）</t>
  </si>
  <si>
    <t>（４）現行料金実施年月日</t>
  </si>
  <si>
    <t>５．職員数</t>
  </si>
  <si>
    <t>計</t>
  </si>
  <si>
    <t>（１）損益勘定所属職員</t>
  </si>
  <si>
    <t>うち</t>
  </si>
  <si>
    <t>原水関係職員</t>
  </si>
  <si>
    <t>浄水関係職員</t>
  </si>
  <si>
    <t>配水関係職員</t>
  </si>
  <si>
    <t>（２）資本勘定所属職員</t>
  </si>
  <si>
    <t>×１００</t>
  </si>
  <si>
    <t>（％）</t>
  </si>
  <si>
    <t>×１００</t>
  </si>
  <si>
    <t>（％）</t>
  </si>
  <si>
    <t>　　　営業収益比率（％）</t>
  </si>
  <si>
    <t>団体名</t>
  </si>
  <si>
    <t>項　　目</t>
  </si>
  <si>
    <t>1.収益的収支</t>
  </si>
  <si>
    <t>ア営業収益                          　　（Ｂ）</t>
  </si>
  <si>
    <t>（ア）料金収入</t>
  </si>
  <si>
    <t>（イ）受託工事収益</t>
  </si>
  <si>
    <t>（ウ）その他</t>
  </si>
  <si>
    <t>イ営業外収益                           （Ｃ）</t>
  </si>
  <si>
    <t>（ア）国庫補助金</t>
  </si>
  <si>
    <t>（イ）都道府県補助金</t>
  </si>
  <si>
    <t>（ウ）他会計繰入金</t>
  </si>
  <si>
    <t>（エ）その他</t>
  </si>
  <si>
    <t>ア営業費用　                          　（Ｅ）</t>
  </si>
  <si>
    <t>（ア）職員給与費</t>
  </si>
  <si>
    <t>（イ）受託工事費</t>
  </si>
  <si>
    <t>イ営業外費用　　                       （Ｆ）</t>
  </si>
  <si>
    <t>（ア）支払利息</t>
  </si>
  <si>
    <t>ⅰ　地方債利息</t>
  </si>
  <si>
    <t>（イ）その他</t>
  </si>
  <si>
    <t>２．資本的収支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</si>
  <si>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</si>
  <si>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</si>
  <si>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</si>
  <si>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</si>
  <si>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</si>
  <si>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</si>
  <si>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</si>
  <si>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</si>
  <si>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</si>
  <si>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ア　建設改良費</t>
  </si>
  <si>
    <t>うち</t>
  </si>
  <si>
    <t>職員給与費</t>
  </si>
  <si>
    <t>建設利息</t>
  </si>
  <si>
    <t>アの内訳</t>
  </si>
  <si>
    <t>補助対象事業費</t>
  </si>
  <si>
    <t>単独事業費</t>
  </si>
  <si>
    <t>アの財源内訳</t>
  </si>
  <si>
    <t>地方債</t>
  </si>
  <si>
    <t>その他</t>
  </si>
  <si>
    <t>国庫補助金</t>
  </si>
  <si>
    <t>都道府県補助金</t>
  </si>
  <si>
    <t>工事負担金</t>
  </si>
  <si>
    <t>他会計繰入金</t>
  </si>
  <si>
    <t>イ　地方債償還金　　                  (J)</t>
  </si>
  <si>
    <t>うち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</si>
  <si>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</si>
  <si>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</si>
  <si>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</si>
  <si>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</si>
  <si>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</si>
  <si>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うち地方債</t>
  </si>
  <si>
    <t>８．未収入特定財源</t>
  </si>
  <si>
    <t>内訳</t>
  </si>
  <si>
    <t>国庫（県）支出金</t>
  </si>
  <si>
    <t>１０．実質収支　（Ｐ）―（Ｑ）</t>
  </si>
  <si>
    <t>黒字</t>
  </si>
  <si>
    <t>赤字（△）</t>
  </si>
  <si>
    <t>（％）</t>
  </si>
  <si>
    <t>資金別内訳</t>
  </si>
  <si>
    <t>（１）政府資金</t>
  </si>
  <si>
    <t>簡　保</t>
  </si>
  <si>
    <t>（３）市中銀行</t>
  </si>
  <si>
    <t>（４）市中銀行以外の金融機関</t>
  </si>
  <si>
    <t>（５）市場公募債</t>
  </si>
  <si>
    <t>（６）共済組合</t>
  </si>
  <si>
    <t>利率別内訳</t>
  </si>
  <si>
    <t>７％以上７．５％未満</t>
  </si>
  <si>
    <t>７．５％以上８％未満</t>
  </si>
  <si>
    <t>ⅱ　その他借入金利息</t>
  </si>
  <si>
    <t>（２）地方公共団体金融機構</t>
  </si>
  <si>
    <t>（キ）臨時財政特例債等
　　の償還に要する経費
　　（支払利息）</t>
  </si>
  <si>
    <t>（２）資本的支出　                           （Ｉ）</t>
  </si>
  <si>
    <t>機構資金</t>
  </si>
  <si>
    <t>機構資金に係る繰上償還金分</t>
  </si>
  <si>
    <t>（１）他会計補助金</t>
  </si>
  <si>
    <t>他会計負担金</t>
  </si>
  <si>
    <t>地方債現在高</t>
  </si>
  <si>
    <t>（カ）児童手当及び
　　子ども手当に要
　　する経費</t>
  </si>
  <si>
    <t>（ケ）経営支援の活用に要する経費</t>
  </si>
  <si>
    <t>（ク）経営戦略の策定に要する経費</t>
  </si>
  <si>
    <t>実繰出額</t>
  </si>
  <si>
    <t>実繰出額</t>
  </si>
  <si>
    <t>（コ）災害復旧費</t>
  </si>
  <si>
    <t>（サ）その他</t>
  </si>
  <si>
    <t>エ地方公営企業法の適用及び</t>
  </si>
  <si>
    <t>統合に要する経費</t>
  </si>
  <si>
    <t>オ児童手当に要する経費</t>
  </si>
  <si>
    <t>カ臨時財政特例債等の償還</t>
  </si>
  <si>
    <t>キ経営戦略の策定に要する</t>
  </si>
  <si>
    <t>経費</t>
  </si>
  <si>
    <t>ク経営支援の活用に要する</t>
  </si>
  <si>
    <t>ケ災害復旧費</t>
  </si>
  <si>
    <t>コその他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</si>
</sst>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 ;[Red]\-#,##0\ "/>
    <numFmt numFmtId="183" formatCode="#,##0;&quot;▲ &quot;#,##0"/>
    <numFmt numFmtId="184" formatCode="#,##0;&quot;△ &quot;#,##0"/>
    <numFmt numFmtId="185" formatCode="0.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#,##0.00_);[Red]\(#,##0.00\)"/>
    <numFmt numFmtId="194" formatCode="[$-411]ge\.m\.d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9"/>
      <name val="ＭＳ Ｐゴシック"/>
      <family val="3"/>
    </font>
    <font>
      <u val="single"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 style="thin"/>
      <bottom style="hair"/>
    </border>
    <border>
      <left style="medium"/>
      <right style="medium"/>
      <top style="thin"/>
      <bottom style="medium"/>
    </border>
    <border>
      <left style="medium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38" fontId="7" fillId="0" borderId="0" xfId="48" applyFont="1" applyAlignment="1">
      <alignment vertical="center"/>
    </xf>
    <xf numFmtId="38" fontId="7" fillId="0" borderId="0" xfId="48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48" applyFont="1" applyFill="1" applyAlignment="1">
      <alignment horizontal="right" vertical="center"/>
    </xf>
    <xf numFmtId="38" fontId="7" fillId="0" borderId="10" xfId="48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8" fontId="7" fillId="0" borderId="10" xfId="48" applyFont="1" applyBorder="1" applyAlignment="1">
      <alignment horizontal="left" vertical="center"/>
    </xf>
    <xf numFmtId="38" fontId="7" fillId="0" borderId="15" xfId="48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49" fontId="0" fillId="0" borderId="18" xfId="48" applyNumberFormat="1" applyFont="1" applyFill="1" applyBorder="1" applyAlignment="1">
      <alignment horizontal="left" vertical="center"/>
    </xf>
    <xf numFmtId="49" fontId="0" fillId="0" borderId="19" xfId="48" applyNumberFormat="1" applyFont="1" applyFill="1" applyBorder="1" applyAlignment="1">
      <alignment horizontal="left" vertical="center"/>
    </xf>
    <xf numFmtId="49" fontId="2" fillId="0" borderId="19" xfId="48" applyNumberFormat="1" applyFont="1" applyFill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9" fontId="7" fillId="0" borderId="20" xfId="0" applyNumberFormat="1" applyFont="1" applyFill="1" applyBorder="1" applyAlignment="1">
      <alignment horizontal="center" vertical="center"/>
    </xf>
    <xf numFmtId="38" fontId="7" fillId="0" borderId="21" xfId="48" applyFont="1" applyBorder="1" applyAlignment="1">
      <alignment vertical="center"/>
    </xf>
    <xf numFmtId="38" fontId="7" fillId="0" borderId="22" xfId="48" applyFont="1" applyBorder="1" applyAlignment="1">
      <alignment vertical="center"/>
    </xf>
    <xf numFmtId="38" fontId="7" fillId="0" borderId="23" xfId="48" applyFont="1" applyFill="1" applyBorder="1" applyAlignment="1">
      <alignment vertical="center"/>
    </xf>
    <xf numFmtId="38" fontId="7" fillId="0" borderId="24" xfId="48" applyFont="1" applyFill="1" applyBorder="1" applyAlignment="1">
      <alignment vertical="center"/>
    </xf>
    <xf numFmtId="49" fontId="0" fillId="0" borderId="25" xfId="48" applyNumberFormat="1" applyFont="1" applyFill="1" applyBorder="1" applyAlignment="1">
      <alignment horizontal="left" vertical="center"/>
    </xf>
    <xf numFmtId="49" fontId="0" fillId="0" borderId="26" xfId="48" applyNumberFormat="1" applyFont="1" applyFill="1" applyBorder="1" applyAlignment="1">
      <alignment horizontal="left" vertical="center"/>
    </xf>
    <xf numFmtId="49" fontId="2" fillId="0" borderId="26" xfId="48" applyNumberFormat="1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/>
    </xf>
    <xf numFmtId="49" fontId="0" fillId="0" borderId="28" xfId="48" applyNumberFormat="1" applyFont="1" applyFill="1" applyBorder="1" applyAlignment="1">
      <alignment horizontal="right" vertical="center"/>
    </xf>
    <xf numFmtId="38" fontId="7" fillId="0" borderId="29" xfId="48" applyFont="1" applyFill="1" applyBorder="1" applyAlignment="1">
      <alignment horizontal="center" vertical="center"/>
    </xf>
    <xf numFmtId="38" fontId="7" fillId="0" borderId="30" xfId="48" applyFont="1" applyFill="1" applyBorder="1" applyAlignment="1">
      <alignment vertical="center"/>
    </xf>
    <xf numFmtId="38" fontId="7" fillId="0" borderId="25" xfId="48" applyFont="1" applyBorder="1" applyAlignment="1">
      <alignment vertical="center"/>
    </xf>
    <xf numFmtId="38" fontId="7" fillId="0" borderId="31" xfId="48" applyFont="1" applyBorder="1" applyAlignment="1">
      <alignment vertical="center"/>
    </xf>
    <xf numFmtId="38" fontId="7" fillId="0" borderId="26" xfId="48" applyFont="1" applyBorder="1" applyAlignment="1">
      <alignment vertical="center"/>
    </xf>
    <xf numFmtId="49" fontId="2" fillId="0" borderId="29" xfId="48" applyNumberFormat="1" applyFont="1" applyFill="1" applyBorder="1" applyAlignment="1">
      <alignment horizontal="left" vertical="center"/>
    </xf>
    <xf numFmtId="49" fontId="6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32" xfId="0" applyNumberFormat="1" applyFont="1" applyFill="1" applyBorder="1" applyAlignment="1">
      <alignment horizontal="left" vertical="center"/>
    </xf>
    <xf numFmtId="49" fontId="2" fillId="0" borderId="33" xfId="0" applyNumberFormat="1" applyFont="1" applyFill="1" applyBorder="1" applyAlignment="1">
      <alignment horizontal="left" vertical="center"/>
    </xf>
    <xf numFmtId="49" fontId="2" fillId="0" borderId="34" xfId="0" applyNumberFormat="1" applyFont="1" applyFill="1" applyBorder="1" applyAlignment="1">
      <alignment horizontal="left" vertical="center"/>
    </xf>
    <xf numFmtId="49" fontId="2" fillId="0" borderId="35" xfId="0" applyNumberFormat="1" applyFont="1" applyFill="1" applyBorder="1" applyAlignment="1">
      <alignment horizontal="left" vertical="center"/>
    </xf>
    <xf numFmtId="49" fontId="2" fillId="0" borderId="30" xfId="0" applyNumberFormat="1" applyFont="1" applyFill="1" applyBorder="1" applyAlignment="1">
      <alignment horizontal="left" vertical="center"/>
    </xf>
    <xf numFmtId="182" fontId="0" fillId="0" borderId="36" xfId="48" applyNumberFormat="1" applyFont="1" applyFill="1" applyBorder="1" applyAlignment="1">
      <alignment vertical="center"/>
    </xf>
    <xf numFmtId="182" fontId="0" fillId="0" borderId="24" xfId="48" applyNumberFormat="1" applyFont="1" applyFill="1" applyBorder="1" applyAlignment="1">
      <alignment vertical="center"/>
    </xf>
    <xf numFmtId="38" fontId="2" fillId="0" borderId="37" xfId="48" applyFont="1" applyFill="1" applyBorder="1" applyAlignment="1">
      <alignment vertical="center"/>
    </xf>
    <xf numFmtId="38" fontId="7" fillId="0" borderId="37" xfId="48" applyFont="1" applyFill="1" applyBorder="1" applyAlignment="1">
      <alignment vertical="center"/>
    </xf>
    <xf numFmtId="38" fontId="7" fillId="0" borderId="38" xfId="48" applyFont="1" applyFill="1" applyBorder="1" applyAlignment="1">
      <alignment vertical="center"/>
    </xf>
    <xf numFmtId="38" fontId="7" fillId="0" borderId="39" xfId="48" applyFont="1" applyBorder="1" applyAlignment="1">
      <alignment vertical="center"/>
    </xf>
    <xf numFmtId="38" fontId="7" fillId="0" borderId="40" xfId="48" applyFont="1" applyFill="1" applyBorder="1" applyAlignment="1">
      <alignment vertical="center"/>
    </xf>
    <xf numFmtId="38" fontId="7" fillId="0" borderId="41" xfId="48" applyFont="1" applyBorder="1" applyAlignment="1">
      <alignment vertical="center"/>
    </xf>
    <xf numFmtId="38" fontId="7" fillId="0" borderId="42" xfId="48" applyFont="1" applyFill="1" applyBorder="1" applyAlignment="1">
      <alignment vertical="center"/>
    </xf>
    <xf numFmtId="38" fontId="7" fillId="0" borderId="43" xfId="48" applyFont="1" applyFill="1" applyBorder="1" applyAlignment="1">
      <alignment vertical="center"/>
    </xf>
    <xf numFmtId="38" fontId="7" fillId="0" borderId="44" xfId="48" applyFont="1" applyFill="1" applyBorder="1" applyAlignment="1">
      <alignment vertical="center"/>
    </xf>
    <xf numFmtId="38" fontId="7" fillId="0" borderId="45" xfId="48" applyFont="1" applyFill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46" xfId="48" applyFont="1" applyFill="1" applyBorder="1" applyAlignment="1">
      <alignment vertical="center"/>
    </xf>
    <xf numFmtId="38" fontId="7" fillId="0" borderId="47" xfId="48" applyFont="1" applyFill="1" applyBorder="1" applyAlignment="1">
      <alignment vertical="center"/>
    </xf>
    <xf numFmtId="38" fontId="7" fillId="0" borderId="31" xfId="48" applyFont="1" applyBorder="1" applyAlignment="1">
      <alignment horizontal="left" vertical="center"/>
    </xf>
    <xf numFmtId="38" fontId="7" fillId="0" borderId="48" xfId="48" applyFont="1" applyFill="1" applyBorder="1" applyAlignment="1">
      <alignment vertical="center"/>
    </xf>
    <xf numFmtId="38" fontId="7" fillId="0" borderId="49" xfId="48" applyFont="1" applyFill="1" applyBorder="1" applyAlignment="1">
      <alignment vertical="center"/>
    </xf>
    <xf numFmtId="38" fontId="7" fillId="0" borderId="50" xfId="48" applyFont="1" applyFill="1" applyBorder="1" applyAlignment="1">
      <alignment vertical="center"/>
    </xf>
    <xf numFmtId="38" fontId="8" fillId="0" borderId="0" xfId="48" applyFont="1" applyFill="1" applyBorder="1" applyAlignment="1">
      <alignment vertical="center"/>
    </xf>
    <xf numFmtId="49" fontId="2" fillId="0" borderId="45" xfId="0" applyNumberFormat="1" applyFont="1" applyFill="1" applyBorder="1" applyAlignment="1">
      <alignment horizontal="left" vertical="center"/>
    </xf>
    <xf numFmtId="49" fontId="2" fillId="0" borderId="48" xfId="0" applyNumberFormat="1" applyFont="1" applyFill="1" applyBorder="1" applyAlignment="1">
      <alignment horizontal="left" vertical="center"/>
    </xf>
    <xf numFmtId="49" fontId="2" fillId="0" borderId="51" xfId="0" applyNumberFormat="1" applyFont="1" applyFill="1" applyBorder="1" applyAlignment="1">
      <alignment horizontal="left" vertical="center"/>
    </xf>
    <xf numFmtId="38" fontId="8" fillId="0" borderId="0" xfId="48" applyFont="1" applyAlignment="1">
      <alignment vertical="center"/>
    </xf>
    <xf numFmtId="38" fontId="1" fillId="0" borderId="37" xfId="48" applyFont="1" applyFill="1" applyBorder="1" applyAlignment="1">
      <alignment vertical="center"/>
    </xf>
    <xf numFmtId="182" fontId="0" fillId="0" borderId="23" xfId="48" applyNumberFormat="1" applyFont="1" applyFill="1" applyBorder="1" applyAlignment="1">
      <alignment vertical="center"/>
    </xf>
    <xf numFmtId="38" fontId="2" fillId="0" borderId="13" xfId="48" applyFont="1" applyBorder="1" applyAlignment="1">
      <alignment vertical="center"/>
    </xf>
    <xf numFmtId="49" fontId="0" fillId="0" borderId="18" xfId="48" applyNumberFormat="1" applyFont="1" applyFill="1" applyBorder="1" applyAlignment="1">
      <alignment horizontal="left" vertical="center"/>
    </xf>
    <xf numFmtId="49" fontId="0" fillId="0" borderId="19" xfId="48" applyNumberFormat="1" applyFont="1" applyFill="1" applyBorder="1" applyAlignment="1">
      <alignment horizontal="left" vertical="center"/>
    </xf>
    <xf numFmtId="49" fontId="0" fillId="0" borderId="28" xfId="48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Alignment="1">
      <alignment horizontal="right" vertical="center"/>
    </xf>
    <xf numFmtId="38" fontId="0" fillId="0" borderId="18" xfId="48" applyFont="1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38" fontId="0" fillId="0" borderId="28" xfId="48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38" fontId="0" fillId="0" borderId="25" xfId="48" applyFont="1" applyFill="1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38" fontId="0" fillId="0" borderId="21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52" xfId="48" applyFont="1" applyFill="1" applyBorder="1" applyAlignment="1">
      <alignment vertical="center"/>
    </xf>
    <xf numFmtId="38" fontId="0" fillId="0" borderId="53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54" xfId="48" applyFont="1" applyFill="1" applyBorder="1" applyAlignment="1">
      <alignment vertical="center"/>
    </xf>
    <xf numFmtId="38" fontId="0" fillId="0" borderId="55" xfId="48" applyFont="1" applyFill="1" applyBorder="1" applyAlignment="1">
      <alignment vertical="center"/>
    </xf>
    <xf numFmtId="38" fontId="0" fillId="0" borderId="56" xfId="48" applyFont="1" applyFill="1" applyBorder="1" applyAlignment="1">
      <alignment vertical="center"/>
    </xf>
    <xf numFmtId="38" fontId="0" fillId="0" borderId="57" xfId="48" applyFont="1" applyFill="1" applyBorder="1" applyAlignment="1">
      <alignment vertical="center"/>
    </xf>
    <xf numFmtId="38" fontId="0" fillId="0" borderId="58" xfId="48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38" fontId="0" fillId="0" borderId="59" xfId="48" applyFont="1" applyFill="1" applyBorder="1" applyAlignment="1">
      <alignment vertical="center"/>
    </xf>
    <xf numFmtId="38" fontId="0" fillId="0" borderId="60" xfId="48" applyFont="1" applyFill="1" applyBorder="1" applyAlignment="1">
      <alignment vertical="center"/>
    </xf>
    <xf numFmtId="38" fontId="0" fillId="0" borderId="53" xfId="48" applyFont="1" applyFill="1" applyBorder="1" applyAlignment="1">
      <alignment vertical="center"/>
    </xf>
    <xf numFmtId="38" fontId="0" fillId="0" borderId="61" xfId="48" applyFont="1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57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60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56" xfId="48" applyFont="1" applyFill="1" applyBorder="1" applyAlignment="1">
      <alignment vertical="center"/>
    </xf>
    <xf numFmtId="38" fontId="0" fillId="0" borderId="62" xfId="48" applyFont="1" applyFill="1" applyBorder="1" applyAlignment="1">
      <alignment vertical="center"/>
    </xf>
    <xf numFmtId="38" fontId="0" fillId="0" borderId="48" xfId="48" applyFont="1" applyFill="1" applyBorder="1" applyAlignment="1">
      <alignment vertical="center" shrinkToFit="1"/>
    </xf>
    <xf numFmtId="38" fontId="0" fillId="0" borderId="63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39" xfId="48" applyFont="1" applyFill="1" applyBorder="1" applyAlignment="1">
      <alignment vertical="center"/>
    </xf>
    <xf numFmtId="38" fontId="0" fillId="0" borderId="4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59" xfId="48" applyFont="1" applyFill="1" applyBorder="1" applyAlignment="1">
      <alignment vertical="center"/>
    </xf>
    <xf numFmtId="38" fontId="0" fillId="0" borderId="64" xfId="48" applyFont="1" applyFill="1" applyBorder="1" applyAlignment="1">
      <alignment vertical="center"/>
    </xf>
    <xf numFmtId="38" fontId="0" fillId="0" borderId="65" xfId="48" applyFont="1" applyFill="1" applyBorder="1" applyAlignment="1">
      <alignment vertical="center"/>
    </xf>
    <xf numFmtId="38" fontId="0" fillId="0" borderId="55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66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54" xfId="48" applyFont="1" applyFill="1" applyBorder="1" applyAlignment="1">
      <alignment vertical="center"/>
    </xf>
    <xf numFmtId="38" fontId="0" fillId="0" borderId="67" xfId="48" applyFont="1" applyFill="1" applyBorder="1" applyAlignment="1">
      <alignment vertical="center"/>
    </xf>
    <xf numFmtId="38" fontId="0" fillId="0" borderId="68" xfId="48" applyFont="1" applyFill="1" applyBorder="1" applyAlignment="1">
      <alignment vertical="center"/>
    </xf>
    <xf numFmtId="38" fontId="0" fillId="0" borderId="52" xfId="48" applyFont="1" applyFill="1" applyBorder="1" applyAlignment="1">
      <alignment vertical="center"/>
    </xf>
    <xf numFmtId="38" fontId="0" fillId="0" borderId="69" xfId="48" applyFont="1" applyFill="1" applyBorder="1" applyAlignment="1">
      <alignment vertical="center"/>
    </xf>
    <xf numFmtId="38" fontId="0" fillId="0" borderId="70" xfId="48" applyFont="1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71" xfId="48" applyFont="1" applyFill="1" applyBorder="1" applyAlignment="1">
      <alignment vertical="center"/>
    </xf>
    <xf numFmtId="38" fontId="0" fillId="0" borderId="72" xfId="48" applyFont="1" applyFill="1" applyBorder="1" applyAlignment="1">
      <alignment vertical="center"/>
    </xf>
    <xf numFmtId="38" fontId="0" fillId="0" borderId="42" xfId="48" applyFont="1" applyFill="1" applyBorder="1" applyAlignment="1">
      <alignment vertical="center"/>
    </xf>
    <xf numFmtId="182" fontId="0" fillId="0" borderId="73" xfId="48" applyNumberFormat="1" applyFont="1" applyFill="1" applyBorder="1" applyAlignment="1">
      <alignment vertical="center"/>
    </xf>
    <xf numFmtId="182" fontId="0" fillId="0" borderId="74" xfId="48" applyNumberFormat="1" applyFont="1" applyFill="1" applyBorder="1" applyAlignment="1">
      <alignment vertical="center"/>
    </xf>
    <xf numFmtId="182" fontId="0" fillId="0" borderId="30" xfId="48" applyNumberFormat="1" applyFont="1" applyFill="1" applyBorder="1" applyAlignment="1">
      <alignment vertical="center"/>
    </xf>
    <xf numFmtId="38" fontId="0" fillId="0" borderId="75" xfId="48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41" xfId="48" applyFont="1" applyFill="1" applyBorder="1" applyAlignment="1">
      <alignment vertical="center"/>
    </xf>
    <xf numFmtId="38" fontId="0" fillId="0" borderId="76" xfId="48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177" fontId="9" fillId="0" borderId="77" xfId="48" applyNumberFormat="1" applyFont="1" applyBorder="1" applyAlignment="1">
      <alignment horizontal="center" shrinkToFit="1"/>
    </xf>
    <xf numFmtId="38" fontId="0" fillId="0" borderId="78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3" fillId="0" borderId="26" xfId="0" applyFont="1" applyBorder="1" applyAlignment="1">
      <alignment horizontal="right" vertical="center"/>
    </xf>
    <xf numFmtId="38" fontId="0" fillId="33" borderId="79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80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81" xfId="48" applyFont="1" applyFill="1" applyBorder="1" applyAlignment="1">
      <alignment vertical="center"/>
    </xf>
    <xf numFmtId="38" fontId="0" fillId="33" borderId="79" xfId="48" applyFont="1" applyFill="1" applyBorder="1" applyAlignment="1">
      <alignment vertical="center"/>
    </xf>
    <xf numFmtId="38" fontId="0" fillId="0" borderId="0" xfId="48" applyFont="1" applyFill="1" applyAlignment="1">
      <alignment horizontal="right" vertical="center"/>
    </xf>
    <xf numFmtId="49" fontId="0" fillId="0" borderId="0" xfId="0" applyNumberFormat="1" applyFont="1" applyFill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left" vertical="center"/>
    </xf>
    <xf numFmtId="38" fontId="0" fillId="33" borderId="82" xfId="48" applyFont="1" applyFill="1" applyBorder="1" applyAlignment="1">
      <alignment vertical="center"/>
    </xf>
    <xf numFmtId="38" fontId="0" fillId="33" borderId="83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84" xfId="0" applyNumberFormat="1" applyFont="1" applyFill="1" applyBorder="1" applyAlignment="1">
      <alignment horizontal="left" vertical="center"/>
    </xf>
    <xf numFmtId="49" fontId="0" fillId="0" borderId="31" xfId="0" applyNumberFormat="1" applyFont="1" applyFill="1" applyBorder="1" applyAlignment="1">
      <alignment horizontal="left" vertical="center"/>
    </xf>
    <xf numFmtId="0" fontId="0" fillId="33" borderId="85" xfId="0" applyFont="1" applyFill="1" applyBorder="1" applyAlignment="1">
      <alignment vertical="center"/>
    </xf>
    <xf numFmtId="38" fontId="0" fillId="0" borderId="82" xfId="48" applyFont="1" applyBorder="1" applyAlignment="1">
      <alignment vertical="center"/>
    </xf>
    <xf numFmtId="0" fontId="0" fillId="0" borderId="86" xfId="0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90" xfId="48" applyFont="1" applyBorder="1" applyAlignment="1">
      <alignment vertical="center"/>
    </xf>
    <xf numFmtId="38" fontId="0" fillId="0" borderId="91" xfId="48" applyFont="1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89" xfId="0" applyBorder="1" applyAlignment="1">
      <alignment vertical="center"/>
    </xf>
    <xf numFmtId="38" fontId="0" fillId="0" borderId="92" xfId="48" applyFont="1" applyBorder="1" applyAlignment="1">
      <alignment vertical="center"/>
    </xf>
    <xf numFmtId="0" fontId="0" fillId="0" borderId="94" xfId="0" applyFont="1" applyFill="1" applyBorder="1" applyAlignment="1">
      <alignment vertical="center"/>
    </xf>
    <xf numFmtId="38" fontId="0" fillId="0" borderId="95" xfId="48" applyFont="1" applyFill="1" applyBorder="1" applyAlignment="1">
      <alignment vertical="center"/>
    </xf>
    <xf numFmtId="38" fontId="0" fillId="0" borderId="87" xfId="48" applyFont="1" applyFill="1" applyBorder="1" applyAlignment="1">
      <alignment vertical="center"/>
    </xf>
    <xf numFmtId="38" fontId="0" fillId="0" borderId="86" xfId="48" applyFont="1" applyFill="1" applyBorder="1" applyAlignment="1">
      <alignment vertical="center"/>
    </xf>
    <xf numFmtId="38" fontId="0" fillId="0" borderId="96" xfId="48" applyFont="1" applyFill="1" applyBorder="1" applyAlignment="1">
      <alignment vertical="center"/>
    </xf>
    <xf numFmtId="38" fontId="0" fillId="0" borderId="97" xfId="48" applyFont="1" applyFill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177" fontId="0" fillId="0" borderId="98" xfId="48" applyNumberFormat="1" applyFont="1" applyFill="1" applyBorder="1" applyAlignment="1">
      <alignment vertical="center"/>
    </xf>
    <xf numFmtId="177" fontId="0" fillId="0" borderId="99" xfId="48" applyNumberFormat="1" applyFont="1" applyFill="1" applyBorder="1" applyAlignment="1">
      <alignment vertical="center"/>
    </xf>
    <xf numFmtId="38" fontId="7" fillId="0" borderId="32" xfId="48" applyFont="1" applyBorder="1" applyAlignment="1">
      <alignment vertical="center"/>
    </xf>
    <xf numFmtId="38" fontId="7" fillId="0" borderId="24" xfId="48" applyFont="1" applyBorder="1" applyAlignment="1">
      <alignment vertical="center"/>
    </xf>
    <xf numFmtId="38" fontId="7" fillId="0" borderId="100" xfId="48" applyFont="1" applyBorder="1" applyAlignment="1">
      <alignment vertical="center"/>
    </xf>
    <xf numFmtId="38" fontId="7" fillId="0" borderId="70" xfId="48" applyFont="1" applyBorder="1" applyAlignment="1">
      <alignment vertical="center"/>
    </xf>
    <xf numFmtId="184" fontId="0" fillId="0" borderId="89" xfId="48" applyNumberFormat="1" applyFont="1" applyBorder="1" applyAlignment="1">
      <alignment vertical="center"/>
    </xf>
    <xf numFmtId="38" fontId="0" fillId="0" borderId="48" xfId="48" applyFont="1" applyFill="1" applyBorder="1" applyAlignment="1">
      <alignment vertical="center"/>
    </xf>
    <xf numFmtId="49" fontId="0" fillId="0" borderId="101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4" fillId="0" borderId="0" xfId="48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38" fontId="0" fillId="0" borderId="81" xfId="48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102" xfId="0" applyFont="1" applyFill="1" applyBorder="1" applyAlignment="1">
      <alignment vertical="center"/>
    </xf>
    <xf numFmtId="0" fontId="0" fillId="0" borderId="103" xfId="0" applyFont="1" applyFill="1" applyBorder="1" applyAlignment="1">
      <alignment vertical="center"/>
    </xf>
    <xf numFmtId="0" fontId="0" fillId="0" borderId="104" xfId="0" applyFont="1" applyFill="1" applyBorder="1" applyAlignment="1">
      <alignment vertical="center"/>
    </xf>
    <xf numFmtId="38" fontId="0" fillId="0" borderId="105" xfId="48" applyFont="1" applyFill="1" applyBorder="1" applyAlignment="1">
      <alignment vertical="center"/>
    </xf>
    <xf numFmtId="57" fontId="0" fillId="0" borderId="79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38" fontId="0" fillId="0" borderId="82" xfId="48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40" fontId="0" fillId="0" borderId="82" xfId="48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57" fontId="0" fillId="0" borderId="89" xfId="0" applyNumberFormat="1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0" fontId="0" fillId="0" borderId="87" xfId="0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70" xfId="0" applyFont="1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0" fillId="0" borderId="106" xfId="0" applyFont="1" applyFill="1" applyBorder="1" applyAlignment="1">
      <alignment vertical="center"/>
    </xf>
    <xf numFmtId="0" fontId="0" fillId="0" borderId="107" xfId="0" applyFont="1" applyFill="1" applyBorder="1" applyAlignment="1">
      <alignment vertical="center"/>
    </xf>
    <xf numFmtId="0" fontId="0" fillId="0" borderId="108" xfId="0" applyFont="1" applyFill="1" applyBorder="1" applyAlignment="1">
      <alignment vertical="center"/>
    </xf>
    <xf numFmtId="0" fontId="0" fillId="0" borderId="109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center" shrinkToFit="1"/>
    </xf>
    <xf numFmtId="177" fontId="9" fillId="0" borderId="110" xfId="48" applyNumberFormat="1" applyFont="1" applyFill="1" applyBorder="1" applyAlignment="1">
      <alignment horizontal="center" shrinkToFit="1"/>
    </xf>
    <xf numFmtId="177" fontId="10" fillId="0" borderId="57" xfId="48" applyNumberFormat="1" applyFont="1" applyFill="1" applyBorder="1" applyAlignment="1">
      <alignment horizontal="center" shrinkToFit="1"/>
    </xf>
    <xf numFmtId="0" fontId="3" fillId="0" borderId="22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70" xfId="0" applyFont="1" applyFill="1" applyBorder="1" applyAlignment="1">
      <alignment horizontal="right" vertical="center"/>
    </xf>
    <xf numFmtId="177" fontId="2" fillId="0" borderId="39" xfId="48" applyNumberFormat="1" applyFont="1" applyFill="1" applyBorder="1" applyAlignment="1">
      <alignment horizontal="center" vertical="center" shrinkToFit="1"/>
    </xf>
    <xf numFmtId="0" fontId="3" fillId="0" borderId="66" xfId="0" applyFont="1" applyFill="1" applyBorder="1" applyAlignment="1">
      <alignment vertical="center"/>
    </xf>
    <xf numFmtId="177" fontId="9" fillId="0" borderId="12" xfId="48" applyNumberFormat="1" applyFont="1" applyFill="1" applyBorder="1" applyAlignment="1">
      <alignment horizontal="center" shrinkToFit="1"/>
    </xf>
    <xf numFmtId="177" fontId="9" fillId="0" borderId="100" xfId="48" applyNumberFormat="1" applyFont="1" applyFill="1" applyBorder="1" applyAlignment="1">
      <alignment horizontal="center" shrinkToFit="1"/>
    </xf>
    <xf numFmtId="177" fontId="10" fillId="0" borderId="111" xfId="48" applyNumberFormat="1" applyFont="1" applyFill="1" applyBorder="1" applyAlignment="1">
      <alignment horizontal="center" shrinkToFit="1"/>
    </xf>
    <xf numFmtId="0" fontId="3" fillId="0" borderId="25" xfId="0" applyFont="1" applyFill="1" applyBorder="1" applyAlignment="1">
      <alignment vertical="center"/>
    </xf>
    <xf numFmtId="177" fontId="3" fillId="0" borderId="26" xfId="48" applyNumberFormat="1" applyFont="1" applyFill="1" applyBorder="1" applyAlignment="1">
      <alignment horizontal="center" vertical="center" shrinkToFit="1"/>
    </xf>
    <xf numFmtId="177" fontId="3" fillId="0" borderId="112" xfId="48" applyNumberFormat="1" applyFont="1" applyFill="1" applyBorder="1" applyAlignment="1">
      <alignment horizontal="center" vertical="center" shrinkToFit="1"/>
    </xf>
    <xf numFmtId="177" fontId="2" fillId="0" borderId="76" xfId="48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38" fontId="0" fillId="0" borderId="90" xfId="48" applyFont="1" applyFill="1" applyBorder="1" applyAlignment="1">
      <alignment vertical="center"/>
    </xf>
    <xf numFmtId="0" fontId="0" fillId="0" borderId="88" xfId="0" applyFill="1" applyBorder="1" applyAlignment="1">
      <alignment vertical="center"/>
    </xf>
    <xf numFmtId="0" fontId="0" fillId="0" borderId="113" xfId="0" applyFill="1" applyBorder="1" applyAlignment="1">
      <alignment vertical="center"/>
    </xf>
    <xf numFmtId="38" fontId="0" fillId="0" borderId="96" xfId="48" applyFont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14" xfId="0" applyFont="1" applyFill="1" applyBorder="1" applyAlignment="1">
      <alignment horizontal="right" vertical="center"/>
    </xf>
    <xf numFmtId="0" fontId="46" fillId="0" borderId="12" xfId="0" applyFont="1" applyFill="1" applyBorder="1" applyAlignment="1">
      <alignment horizontal="right" vertical="center"/>
    </xf>
    <xf numFmtId="0" fontId="46" fillId="0" borderId="12" xfId="0" applyFont="1" applyFill="1" applyBorder="1" applyAlignment="1">
      <alignment vertical="center"/>
    </xf>
    <xf numFmtId="0" fontId="46" fillId="0" borderId="26" xfId="0" applyFont="1" applyFill="1" applyBorder="1" applyAlignment="1">
      <alignment vertical="center"/>
    </xf>
    <xf numFmtId="194" fontId="0" fillId="0" borderId="87" xfId="0" applyNumberFormat="1" applyFont="1" applyFill="1" applyBorder="1" applyAlignment="1">
      <alignment horizontal="center" vertical="center"/>
    </xf>
    <xf numFmtId="194" fontId="0" fillId="0" borderId="92" xfId="0" applyNumberFormat="1" applyFont="1" applyFill="1" applyBorder="1" applyAlignment="1">
      <alignment horizontal="center" vertical="center"/>
    </xf>
    <xf numFmtId="38" fontId="0" fillId="0" borderId="87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85" xfId="48" applyFont="1" applyFill="1" applyBorder="1" applyAlignment="1">
      <alignment vertical="center"/>
    </xf>
    <xf numFmtId="38" fontId="0" fillId="0" borderId="83" xfId="48" applyFont="1" applyFill="1" applyBorder="1" applyAlignment="1">
      <alignment vertical="center"/>
    </xf>
    <xf numFmtId="177" fontId="0" fillId="0" borderId="114" xfId="48" applyNumberFormat="1" applyFont="1" applyFill="1" applyBorder="1" applyAlignment="1">
      <alignment vertical="center"/>
    </xf>
    <xf numFmtId="177" fontId="0" fillId="0" borderId="105" xfId="48" applyNumberFormat="1" applyFont="1" applyFill="1" applyBorder="1" applyAlignment="1">
      <alignment vertical="center"/>
    </xf>
    <xf numFmtId="177" fontId="0" fillId="0" borderId="115" xfId="48" applyNumberFormat="1" applyFont="1" applyFill="1" applyBorder="1" applyAlignment="1">
      <alignment vertical="center"/>
    </xf>
    <xf numFmtId="40" fontId="0" fillId="0" borderId="83" xfId="48" applyNumberFormat="1" applyFont="1" applyFill="1" applyBorder="1" applyAlignment="1">
      <alignment vertical="center"/>
    </xf>
    <xf numFmtId="38" fontId="0" fillId="0" borderId="116" xfId="48" applyFont="1" applyFill="1" applyBorder="1" applyAlignment="1">
      <alignment vertical="center"/>
    </xf>
    <xf numFmtId="38" fontId="0" fillId="0" borderId="115" xfId="48" applyFont="1" applyFill="1" applyBorder="1" applyAlignment="1">
      <alignment vertical="center"/>
    </xf>
    <xf numFmtId="38" fontId="0" fillId="0" borderId="117" xfId="48" applyFont="1" applyFill="1" applyBorder="1" applyAlignment="1">
      <alignment vertical="center"/>
    </xf>
    <xf numFmtId="38" fontId="0" fillId="0" borderId="118" xfId="48" applyFont="1" applyFill="1" applyBorder="1" applyAlignment="1">
      <alignment vertical="center"/>
    </xf>
    <xf numFmtId="38" fontId="0" fillId="0" borderId="83" xfId="48" applyFont="1" applyFill="1" applyBorder="1" applyAlignment="1">
      <alignment vertical="center"/>
    </xf>
    <xf numFmtId="38" fontId="0" fillId="0" borderId="119" xfId="48" applyFont="1" applyFill="1" applyBorder="1" applyAlignment="1">
      <alignment vertical="center"/>
    </xf>
    <xf numFmtId="38" fontId="0" fillId="0" borderId="117" xfId="48" applyFont="1" applyFill="1" applyBorder="1" applyAlignment="1">
      <alignment vertical="center"/>
    </xf>
    <xf numFmtId="38" fontId="0" fillId="0" borderId="116" xfId="48" applyFont="1" applyFill="1" applyBorder="1" applyAlignment="1">
      <alignment vertical="center"/>
    </xf>
    <xf numFmtId="38" fontId="0" fillId="0" borderId="61" xfId="48" applyFont="1" applyFill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114" xfId="48" applyFont="1" applyFill="1" applyBorder="1" applyAlignment="1">
      <alignment vertical="center"/>
    </xf>
    <xf numFmtId="38" fontId="0" fillId="0" borderId="85" xfId="48" applyFont="1" applyFill="1" applyBorder="1" applyAlignment="1">
      <alignment vertical="center"/>
    </xf>
    <xf numFmtId="38" fontId="0" fillId="0" borderId="119" xfId="48" applyFont="1" applyFill="1" applyBorder="1" applyAlignment="1">
      <alignment vertical="center"/>
    </xf>
    <xf numFmtId="184" fontId="0" fillId="0" borderId="115" xfId="48" applyNumberFormat="1" applyFont="1" applyFill="1" applyBorder="1" applyAlignment="1">
      <alignment vertical="center"/>
    </xf>
    <xf numFmtId="38" fontId="0" fillId="34" borderId="85" xfId="48" applyFont="1" applyFill="1" applyBorder="1" applyAlignment="1">
      <alignment vertical="center"/>
    </xf>
    <xf numFmtId="38" fontId="0" fillId="0" borderId="114" xfId="48" applyFont="1" applyFill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120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38" fontId="47" fillId="0" borderId="121" xfId="48" applyFont="1" applyFill="1" applyBorder="1" applyAlignment="1">
      <alignment vertical="center"/>
    </xf>
    <xf numFmtId="38" fontId="47" fillId="0" borderId="91" xfId="48" applyFont="1" applyFill="1" applyBorder="1" applyAlignment="1">
      <alignment vertical="center"/>
    </xf>
    <xf numFmtId="38" fontId="0" fillId="34" borderId="61" xfId="48" applyFont="1" applyFill="1" applyBorder="1" applyAlignment="1">
      <alignment vertical="center"/>
    </xf>
    <xf numFmtId="38" fontId="0" fillId="34" borderId="120" xfId="48" applyFont="1" applyFill="1" applyBorder="1" applyAlignment="1">
      <alignment vertical="center"/>
    </xf>
    <xf numFmtId="38" fontId="0" fillId="0" borderId="85" xfId="0" applyNumberFormat="1" applyFont="1" applyFill="1" applyBorder="1" applyAlignment="1">
      <alignment vertical="center"/>
    </xf>
    <xf numFmtId="38" fontId="0" fillId="0" borderId="114" xfId="0" applyNumberFormat="1" applyFont="1" applyFill="1" applyBorder="1" applyAlignment="1">
      <alignment vertical="center"/>
    </xf>
    <xf numFmtId="38" fontId="0" fillId="0" borderId="61" xfId="0" applyNumberFormat="1" applyFont="1" applyFill="1" applyBorder="1" applyAlignment="1">
      <alignment vertical="center"/>
    </xf>
    <xf numFmtId="38" fontId="0" fillId="0" borderId="116" xfId="0" applyNumberFormat="1" applyFont="1" applyFill="1" applyBorder="1" applyAlignment="1">
      <alignment vertical="center"/>
    </xf>
    <xf numFmtId="38" fontId="0" fillId="0" borderId="83" xfId="0" applyNumberFormat="1" applyFont="1" applyFill="1" applyBorder="1" applyAlignment="1">
      <alignment vertical="center"/>
    </xf>
    <xf numFmtId="38" fontId="0" fillId="0" borderId="115" xfId="0" applyNumberFormat="1" applyFont="1" applyFill="1" applyBorder="1" applyAlignment="1">
      <alignment vertical="center"/>
    </xf>
    <xf numFmtId="177" fontId="0" fillId="0" borderId="91" xfId="48" applyNumberFormat="1" applyFont="1" applyFill="1" applyBorder="1" applyAlignment="1">
      <alignment vertical="center"/>
    </xf>
    <xf numFmtId="40" fontId="0" fillId="0" borderId="88" xfId="48" applyNumberFormat="1" applyFont="1" applyFill="1" applyBorder="1" applyAlignment="1">
      <alignment vertical="center"/>
    </xf>
    <xf numFmtId="40" fontId="0" fillId="0" borderId="114" xfId="48" applyNumberFormat="1" applyFont="1" applyFill="1" applyBorder="1" applyAlignment="1">
      <alignment vertical="center"/>
    </xf>
    <xf numFmtId="184" fontId="0" fillId="0" borderId="93" xfId="48" applyNumberFormat="1" applyFont="1" applyBorder="1" applyAlignment="1">
      <alignment vertical="center"/>
    </xf>
    <xf numFmtId="184" fontId="0" fillId="0" borderId="120" xfId="48" applyNumberFormat="1" applyFont="1" applyFill="1" applyBorder="1" applyAlignment="1">
      <alignment vertical="center"/>
    </xf>
    <xf numFmtId="38" fontId="0" fillId="0" borderId="122" xfId="48" applyFont="1" applyFill="1" applyBorder="1" applyAlignment="1">
      <alignment vertical="center"/>
    </xf>
    <xf numFmtId="38" fontId="7" fillId="0" borderId="123" xfId="48" applyFont="1" applyFill="1" applyBorder="1" applyAlignment="1">
      <alignment vertical="center"/>
    </xf>
    <xf numFmtId="38" fontId="7" fillId="0" borderId="51" xfId="48" applyFont="1" applyFill="1" applyBorder="1" applyAlignment="1">
      <alignment vertical="center"/>
    </xf>
    <xf numFmtId="38" fontId="0" fillId="0" borderId="61" xfId="48" applyFont="1" applyBorder="1" applyAlignment="1">
      <alignment vertical="center"/>
    </xf>
    <xf numFmtId="192" fontId="0" fillId="0" borderId="85" xfId="0" applyNumberFormat="1" applyFont="1" applyFill="1" applyBorder="1" applyAlignment="1">
      <alignment horizontal="right" vertical="center"/>
    </xf>
    <xf numFmtId="192" fontId="0" fillId="0" borderId="83" xfId="0" applyNumberFormat="1" applyFont="1" applyFill="1" applyBorder="1" applyAlignment="1">
      <alignment horizontal="right" vertical="center"/>
    </xf>
    <xf numFmtId="192" fontId="0" fillId="0" borderId="83" xfId="48" applyNumberFormat="1" applyFont="1" applyFill="1" applyBorder="1" applyAlignment="1">
      <alignment horizontal="right" vertical="center"/>
    </xf>
    <xf numFmtId="192" fontId="0" fillId="0" borderId="115" xfId="0" applyNumberFormat="1" applyFont="1" applyFill="1" applyBorder="1" applyAlignment="1">
      <alignment horizontal="right" vertical="center"/>
    </xf>
    <xf numFmtId="192" fontId="0" fillId="0" borderId="124" xfId="0" applyNumberFormat="1" applyFont="1" applyFill="1" applyBorder="1" applyAlignment="1">
      <alignment horizontal="right" vertical="center"/>
    </xf>
    <xf numFmtId="192" fontId="0" fillId="0" borderId="79" xfId="0" applyNumberFormat="1" applyFont="1" applyFill="1" applyBorder="1" applyAlignment="1">
      <alignment horizontal="right" vertical="center"/>
    </xf>
    <xf numFmtId="192" fontId="0" fillId="0" borderId="96" xfId="48" applyNumberFormat="1" applyFont="1" applyFill="1" applyBorder="1" applyAlignment="1">
      <alignment horizontal="right" vertical="center"/>
    </xf>
    <xf numFmtId="192" fontId="0" fillId="0" borderId="79" xfId="48" applyNumberFormat="1" applyFont="1" applyFill="1" applyBorder="1" applyAlignment="1">
      <alignment horizontal="right" vertical="center"/>
    </xf>
    <xf numFmtId="192" fontId="0" fillId="0" borderId="96" xfId="0" applyNumberFormat="1" applyFont="1" applyFill="1" applyBorder="1" applyAlignment="1">
      <alignment horizontal="right" vertical="center"/>
    </xf>
    <xf numFmtId="192" fontId="0" fillId="0" borderId="9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38" fontId="0" fillId="0" borderId="78" xfId="48" applyFont="1" applyFill="1" applyBorder="1" applyAlignment="1">
      <alignment horizontal="center" vertical="center"/>
    </xf>
    <xf numFmtId="38" fontId="0" fillId="0" borderId="75" xfId="48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177" fontId="10" fillId="0" borderId="125" xfId="48" applyNumberFormat="1" applyFont="1" applyBorder="1" applyAlignment="1">
      <alignment horizontal="center" shrinkToFit="1"/>
    </xf>
    <xf numFmtId="177" fontId="10" fillId="0" borderId="19" xfId="48" applyNumberFormat="1" applyFont="1" applyBorder="1" applyAlignment="1">
      <alignment horizontal="center" shrinkToFit="1"/>
    </xf>
    <xf numFmtId="177" fontId="10" fillId="0" borderId="28" xfId="48" applyNumberFormat="1" applyFont="1" applyBorder="1" applyAlignment="1">
      <alignment horizontal="center" shrinkToFit="1"/>
    </xf>
    <xf numFmtId="177" fontId="2" fillId="0" borderId="76" xfId="48" applyNumberFormat="1" applyFont="1" applyBorder="1" applyAlignment="1">
      <alignment horizontal="center" vertical="center" shrinkToFit="1"/>
    </xf>
    <xf numFmtId="177" fontId="2" fillId="0" borderId="26" xfId="48" applyNumberFormat="1" applyFont="1" applyBorder="1" applyAlignment="1">
      <alignment horizontal="center" vertical="center" shrinkToFit="1"/>
    </xf>
    <xf numFmtId="177" fontId="2" fillId="0" borderId="29" xfId="48" applyNumberFormat="1" applyFont="1" applyBorder="1" applyAlignment="1">
      <alignment horizontal="center" vertical="center" shrinkToFit="1"/>
    </xf>
    <xf numFmtId="38" fontId="0" fillId="0" borderId="78" xfId="48" applyFont="1" applyFill="1" applyBorder="1" applyAlignment="1">
      <alignment horizontal="center" vertical="center"/>
    </xf>
    <xf numFmtId="38" fontId="0" fillId="0" borderId="75" xfId="48" applyFont="1" applyFill="1" applyBorder="1" applyAlignment="1">
      <alignment horizontal="center" vertical="center"/>
    </xf>
    <xf numFmtId="38" fontId="3" fillId="0" borderId="66" xfId="48" applyFont="1" applyFill="1" applyBorder="1" applyAlignment="1">
      <alignment horizontal="left" vertical="center" wrapText="1"/>
    </xf>
    <xf numFmtId="38" fontId="3" fillId="0" borderId="12" xfId="48" applyFont="1" applyFill="1" applyBorder="1" applyAlignment="1">
      <alignment horizontal="left" vertical="center" wrapText="1"/>
    </xf>
    <xf numFmtId="38" fontId="3" fillId="0" borderId="22" xfId="48" applyFont="1" applyFill="1" applyBorder="1" applyAlignment="1">
      <alignment horizontal="left" vertical="center" wrapText="1"/>
    </xf>
    <xf numFmtId="38" fontId="3" fillId="0" borderId="14" xfId="48" applyFont="1" applyFill="1" applyBorder="1" applyAlignment="1">
      <alignment horizontal="left" vertical="center" wrapText="1"/>
    </xf>
    <xf numFmtId="38" fontId="3" fillId="0" borderId="25" xfId="48" applyFont="1" applyFill="1" applyBorder="1" applyAlignment="1">
      <alignment horizontal="left" vertical="center" wrapText="1"/>
    </xf>
    <xf numFmtId="38" fontId="3" fillId="0" borderId="26" xfId="48" applyFont="1" applyFill="1" applyBorder="1" applyAlignment="1">
      <alignment horizontal="left" vertical="center" wrapText="1"/>
    </xf>
    <xf numFmtId="38" fontId="3" fillId="0" borderId="37" xfId="48" applyFont="1" applyFill="1" applyBorder="1" applyAlignment="1">
      <alignment horizontal="left" vertical="center" shrinkToFit="1"/>
    </xf>
    <xf numFmtId="38" fontId="3" fillId="0" borderId="53" xfId="48" applyFont="1" applyFill="1" applyBorder="1" applyAlignment="1">
      <alignment horizontal="left" vertical="center" shrinkToFit="1"/>
    </xf>
    <xf numFmtId="38" fontId="2" fillId="0" borderId="38" xfId="48" applyFont="1" applyFill="1" applyBorder="1" applyAlignment="1">
      <alignment horizontal="left" vertical="center" shrinkToFit="1"/>
    </xf>
    <xf numFmtId="38" fontId="2" fillId="0" borderId="55" xfId="48" applyFont="1" applyFill="1" applyBorder="1" applyAlignment="1">
      <alignment horizontal="left" vertical="center" shrinkToFit="1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35" xfId="0" applyNumberFormat="1" applyFont="1" applyFill="1" applyBorder="1" applyAlignment="1">
      <alignment horizontal="left" vertical="center"/>
    </xf>
    <xf numFmtId="38" fontId="3" fillId="0" borderId="66" xfId="48" applyFont="1" applyBorder="1" applyAlignment="1">
      <alignment horizontal="left" vertical="center" wrapText="1"/>
    </xf>
    <xf numFmtId="38" fontId="3" fillId="0" borderId="12" xfId="48" applyFont="1" applyBorder="1" applyAlignment="1">
      <alignment horizontal="left" vertical="center"/>
    </xf>
    <xf numFmtId="38" fontId="3" fillId="0" borderId="22" xfId="48" applyFont="1" applyBorder="1" applyAlignment="1">
      <alignment horizontal="left" vertical="center"/>
    </xf>
    <xf numFmtId="38" fontId="3" fillId="0" borderId="14" xfId="48" applyFont="1" applyBorder="1" applyAlignment="1">
      <alignment horizontal="left" vertical="center"/>
    </xf>
    <xf numFmtId="38" fontId="2" fillId="0" borderId="126" xfId="48" applyFont="1" applyBorder="1" applyAlignment="1">
      <alignment vertical="center" wrapText="1" shrinkToFit="1"/>
    </xf>
    <xf numFmtId="38" fontId="2" fillId="0" borderId="126" xfId="48" applyFont="1" applyBorder="1" applyAlignment="1">
      <alignment vertical="center" shrinkToFit="1"/>
    </xf>
    <xf numFmtId="38" fontId="7" fillId="0" borderId="11" xfId="48" applyFont="1" applyBorder="1" applyAlignment="1">
      <alignment horizontal="left" vertical="center"/>
    </xf>
    <xf numFmtId="38" fontId="7" fillId="0" borderId="12" xfId="48" applyFont="1" applyBorder="1" applyAlignment="1">
      <alignment horizontal="left" vertical="center"/>
    </xf>
    <xf numFmtId="38" fontId="7" fillId="0" borderId="10" xfId="48" applyFont="1" applyBorder="1" applyAlignment="1">
      <alignment horizontal="left" vertical="center"/>
    </xf>
    <xf numFmtId="38" fontId="7" fillId="0" borderId="0" xfId="48" applyFont="1" applyBorder="1" applyAlignment="1">
      <alignment horizontal="left" vertical="center"/>
    </xf>
    <xf numFmtId="38" fontId="2" fillId="0" borderId="126" xfId="48" applyFont="1" applyBorder="1" applyAlignment="1">
      <alignment horizontal="left" vertical="center" wrapText="1" shrinkToFit="1"/>
    </xf>
    <xf numFmtId="38" fontId="2" fillId="0" borderId="126" xfId="48" applyFont="1" applyBorder="1" applyAlignment="1">
      <alignment horizontal="left" vertical="center" shrinkToFit="1"/>
    </xf>
    <xf numFmtId="38" fontId="3" fillId="0" borderId="126" xfId="48" applyFont="1" applyBorder="1" applyAlignment="1">
      <alignment horizontal="left" vertical="center" shrinkToFit="1"/>
    </xf>
    <xf numFmtId="38" fontId="3" fillId="0" borderId="126" xfId="48" applyFont="1" applyBorder="1" applyAlignment="1">
      <alignment vertical="center" wrapText="1" shrinkToFit="1"/>
    </xf>
    <xf numFmtId="38" fontId="3" fillId="0" borderId="126" xfId="48" applyFont="1" applyBorder="1" applyAlignment="1">
      <alignment vertical="center" shrinkToFit="1"/>
    </xf>
    <xf numFmtId="38" fontId="7" fillId="0" borderId="126" xfId="48" applyFont="1" applyBorder="1" applyAlignment="1">
      <alignment horizontal="left" vertical="center"/>
    </xf>
    <xf numFmtId="38" fontId="7" fillId="0" borderId="127" xfId="48" applyFont="1" applyBorder="1" applyAlignment="1">
      <alignment horizontal="left" vertical="center"/>
    </xf>
    <xf numFmtId="38" fontId="7" fillId="0" borderId="17" xfId="48" applyFont="1" applyBorder="1" applyAlignment="1">
      <alignment horizontal="center" vertical="center"/>
    </xf>
    <xf numFmtId="38" fontId="7" fillId="0" borderId="35" xfId="48" applyFont="1" applyBorder="1" applyAlignment="1">
      <alignment horizontal="center" vertical="center"/>
    </xf>
    <xf numFmtId="38" fontId="7" fillId="0" borderId="126" xfId="48" applyFont="1" applyBorder="1" applyAlignment="1">
      <alignment vertical="center" wrapText="1" shrinkToFit="1"/>
    </xf>
    <xf numFmtId="38" fontId="7" fillId="0" borderId="126" xfId="48" applyFont="1" applyBorder="1" applyAlignment="1">
      <alignment vertical="center" shrinkToFit="1"/>
    </xf>
    <xf numFmtId="38" fontId="7" fillId="0" borderId="78" xfId="48" applyFont="1" applyFill="1" applyBorder="1" applyAlignment="1">
      <alignment horizontal="center" vertical="center"/>
    </xf>
    <xf numFmtId="38" fontId="7" fillId="0" borderId="75" xfId="48" applyFont="1" applyFill="1" applyBorder="1" applyAlignment="1">
      <alignment horizontal="center" vertical="center"/>
    </xf>
    <xf numFmtId="38" fontId="7" fillId="0" borderId="21" xfId="48" applyFont="1" applyBorder="1" applyAlignment="1">
      <alignment horizontal="center" vertical="center" shrinkToFit="1"/>
    </xf>
    <xf numFmtId="38" fontId="7" fillId="0" borderId="0" xfId="48" applyFont="1" applyBorder="1" applyAlignment="1">
      <alignment horizontal="center" vertical="center" shrinkToFit="1"/>
    </xf>
    <xf numFmtId="38" fontId="7" fillId="0" borderId="33" xfId="48" applyFont="1" applyBorder="1" applyAlignment="1">
      <alignment horizontal="center" vertical="center" shrinkToFit="1"/>
    </xf>
    <xf numFmtId="38" fontId="2" fillId="0" borderId="59" xfId="48" applyFont="1" applyBorder="1" applyAlignment="1">
      <alignment horizontal="center" vertical="center" wrapText="1" shrinkToFit="1"/>
    </xf>
    <xf numFmtId="38" fontId="2" fillId="0" borderId="60" xfId="48" applyFont="1" applyBorder="1" applyAlignment="1">
      <alignment horizontal="center" vertical="center" wrapText="1" shrinkToFit="1"/>
    </xf>
    <xf numFmtId="38" fontId="0" fillId="0" borderId="128" xfId="48" applyFont="1" applyFill="1" applyBorder="1" applyAlignment="1">
      <alignment vertical="center"/>
    </xf>
    <xf numFmtId="38" fontId="0" fillId="33" borderId="83" xfId="48" applyFont="1" applyFill="1" applyBorder="1" applyAlignment="1">
      <alignment vertical="center"/>
    </xf>
    <xf numFmtId="38" fontId="0" fillId="0" borderId="88" xfId="48" applyFont="1" applyFill="1" applyBorder="1" applyAlignment="1">
      <alignment vertical="center"/>
    </xf>
    <xf numFmtId="38" fontId="0" fillId="0" borderId="96" xfId="48" applyFont="1" applyBorder="1" applyAlignment="1">
      <alignment vertical="center"/>
    </xf>
    <xf numFmtId="38" fontId="0" fillId="0" borderId="91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90" xfId="48" applyFont="1" applyBorder="1" applyAlignment="1">
      <alignment vertical="center"/>
    </xf>
    <xf numFmtId="38" fontId="0" fillId="0" borderId="116" xfId="48" applyFont="1" applyBorder="1" applyAlignment="1">
      <alignment vertical="center"/>
    </xf>
    <xf numFmtId="38" fontId="0" fillId="0" borderId="129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95" xfId="48" applyFont="1" applyBorder="1" applyAlignment="1">
      <alignment vertical="center"/>
    </xf>
    <xf numFmtId="38" fontId="0" fillId="0" borderId="92" xfId="48" applyFont="1" applyBorder="1" applyAlignment="1">
      <alignment vertical="center"/>
    </xf>
    <xf numFmtId="38" fontId="0" fillId="33" borderId="120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0</xdr:colOff>
      <xdr:row>4</xdr:row>
      <xdr:rowOff>266700</xdr:rowOff>
    </xdr:to>
    <xdr:sp>
      <xdr:nvSpPr>
        <xdr:cNvPr id="1" name="Line 1"/>
        <xdr:cNvSpPr>
          <a:spLocks/>
        </xdr:cNvSpPr>
      </xdr:nvSpPr>
      <xdr:spPr>
        <a:xfrm>
          <a:off x="0" y="638175"/>
          <a:ext cx="31623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0</xdr:colOff>
      <xdr:row>2</xdr:row>
      <xdr:rowOff>152400</xdr:rowOff>
    </xdr:to>
    <xdr:sp>
      <xdr:nvSpPr>
        <xdr:cNvPr id="1" name="Line 2"/>
        <xdr:cNvSpPr>
          <a:spLocks/>
        </xdr:cNvSpPr>
      </xdr:nvSpPr>
      <xdr:spPr>
        <a:xfrm>
          <a:off x="0" y="190500"/>
          <a:ext cx="29813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1085850</xdr:colOff>
      <xdr:row>2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247650"/>
          <a:ext cx="22098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209550</xdr:rowOff>
    </xdr:from>
    <xdr:to>
      <xdr:col>5</xdr:col>
      <xdr:colOff>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209550"/>
          <a:ext cx="32861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56"/>
  <sheetViews>
    <sheetView showZeros="0" view="pageBreakPreview" zoomScale="89" zoomScaleSheetLayoutView="89" zoomScalePageLayoutView="0" workbookViewId="0" topLeftCell="A1">
      <pane ySplit="5" topLeftCell="A6" activePane="bottomLeft" state="frozen"/>
      <selection pane="topLeft" activeCell="I4" sqref="I3:L4"/>
      <selection pane="bottomLeft" activeCell="G6" sqref="G6"/>
    </sheetView>
  </sheetViews>
  <sheetFormatPr defaultColWidth="9.00390625" defaultRowHeight="13.5"/>
  <cols>
    <col min="1" max="1" width="3.875" style="180" customWidth="1"/>
    <col min="2" max="2" width="4.75390625" style="180" customWidth="1"/>
    <col min="3" max="3" width="8.625" style="180" customWidth="1"/>
    <col min="4" max="4" width="0.12890625" style="180" customWidth="1"/>
    <col min="5" max="5" width="18.25390625" style="180" customWidth="1"/>
    <col min="6" max="6" width="5.875" style="180" customWidth="1"/>
    <col min="7" max="7" width="13.625" style="180" customWidth="1"/>
    <col min="8" max="8" width="13.625" style="80" customWidth="1"/>
    <col min="9" max="53" width="10.625" style="180" customWidth="1"/>
    <col min="54" max="16384" width="9.00390625" style="180" customWidth="1"/>
  </cols>
  <sheetData>
    <row r="1" spans="1:8" ht="21" customHeight="1">
      <c r="A1" s="362" t="s">
        <v>32</v>
      </c>
      <c r="B1" s="362"/>
      <c r="C1" s="362"/>
      <c r="D1" s="362"/>
      <c r="E1" s="362"/>
      <c r="F1" s="362"/>
      <c r="G1" s="362"/>
      <c r="H1" s="362"/>
    </row>
    <row r="2" spans="1:8" ht="12.75" customHeight="1">
      <c r="A2" s="220"/>
      <c r="B2" s="220"/>
      <c r="C2" s="220"/>
      <c r="D2" s="220"/>
      <c r="E2" s="220"/>
      <c r="F2" s="220"/>
      <c r="G2" s="221"/>
      <c r="H2" s="222"/>
    </row>
    <row r="3" spans="1:8" s="224" customFormat="1" ht="16.5" customHeight="1" thickBot="1">
      <c r="A3" s="223" t="s">
        <v>58</v>
      </c>
      <c r="H3" s="81"/>
    </row>
    <row r="4" spans="1:8" ht="22.5" customHeight="1">
      <c r="A4" s="76" t="s">
        <v>107</v>
      </c>
      <c r="B4" s="77"/>
      <c r="C4" s="19"/>
      <c r="D4" s="19"/>
      <c r="E4" s="19"/>
      <c r="F4" s="78" t="s">
        <v>108</v>
      </c>
      <c r="G4" s="179" t="s">
        <v>53</v>
      </c>
      <c r="H4" s="365" t="s">
        <v>109</v>
      </c>
    </row>
    <row r="5" spans="1:8" ht="22.5" customHeight="1" thickBot="1">
      <c r="A5" s="26"/>
      <c r="B5" s="27" t="s">
        <v>54</v>
      </c>
      <c r="C5" s="27"/>
      <c r="D5" s="27"/>
      <c r="E5" s="27"/>
      <c r="F5" s="36"/>
      <c r="G5" s="181" t="s">
        <v>0</v>
      </c>
      <c r="H5" s="366"/>
    </row>
    <row r="6" spans="1:8" ht="22.5" customHeight="1">
      <c r="A6" s="225" t="s">
        <v>110</v>
      </c>
      <c r="B6" s="226"/>
      <c r="C6" s="226"/>
      <c r="D6" s="226"/>
      <c r="E6" s="226"/>
      <c r="F6" s="227"/>
      <c r="G6" s="228"/>
      <c r="H6" s="229"/>
    </row>
    <row r="7" spans="1:8" ht="22.5" customHeight="1">
      <c r="A7" s="225"/>
      <c r="B7" s="230" t="s">
        <v>111</v>
      </c>
      <c r="C7" s="231"/>
      <c r="D7" s="231"/>
      <c r="E7" s="231"/>
      <c r="F7" s="232"/>
      <c r="G7" s="300">
        <v>24167</v>
      </c>
      <c r="H7" s="112"/>
    </row>
    <row r="8" spans="1:8" ht="22.5" customHeight="1" thickBot="1">
      <c r="A8" s="233"/>
      <c r="B8" s="234" t="s">
        <v>112</v>
      </c>
      <c r="C8" s="235"/>
      <c r="D8" s="235"/>
      <c r="E8" s="235"/>
      <c r="F8" s="236"/>
      <c r="G8" s="301">
        <v>24563</v>
      </c>
      <c r="H8" s="237"/>
    </row>
    <row r="9" spans="1:8" ht="22.5" customHeight="1">
      <c r="A9" s="225" t="s">
        <v>113</v>
      </c>
      <c r="B9" s="226"/>
      <c r="C9" s="226"/>
      <c r="D9" s="226"/>
      <c r="E9" s="226"/>
      <c r="F9" s="226"/>
      <c r="G9" s="238"/>
      <c r="H9" s="308"/>
    </row>
    <row r="10" spans="1:9" ht="22.5" customHeight="1">
      <c r="A10" s="225"/>
      <c r="B10" s="239" t="s">
        <v>114</v>
      </c>
      <c r="C10" s="240"/>
      <c r="D10" s="240"/>
      <c r="E10" s="240"/>
      <c r="F10" s="240"/>
      <c r="G10" s="241">
        <v>53513</v>
      </c>
      <c r="H10" s="309">
        <v>53513</v>
      </c>
      <c r="I10" s="307"/>
    </row>
    <row r="11" spans="1:9" ht="22.5" customHeight="1">
      <c r="A11" s="225"/>
      <c r="B11" s="242" t="s">
        <v>115</v>
      </c>
      <c r="C11" s="243"/>
      <c r="D11" s="243"/>
      <c r="E11" s="243"/>
      <c r="F11" s="243"/>
      <c r="G11" s="241">
        <v>10850</v>
      </c>
      <c r="H11" s="309">
        <v>10850</v>
      </c>
      <c r="I11" s="307"/>
    </row>
    <row r="12" spans="1:9" ht="22.5" customHeight="1">
      <c r="A12" s="225"/>
      <c r="B12" s="242" t="s">
        <v>116</v>
      </c>
      <c r="C12" s="243"/>
      <c r="D12" s="243"/>
      <c r="E12" s="243"/>
      <c r="F12" s="243"/>
      <c r="G12" s="241">
        <v>7350</v>
      </c>
      <c r="H12" s="309">
        <v>7350</v>
      </c>
      <c r="I12" s="307"/>
    </row>
    <row r="13" spans="1:9" ht="22.5" customHeight="1">
      <c r="A13" s="225"/>
      <c r="B13" s="242" t="s">
        <v>117</v>
      </c>
      <c r="C13" s="243"/>
      <c r="D13" s="243"/>
      <c r="E13" s="243"/>
      <c r="F13" s="243"/>
      <c r="G13" s="241">
        <v>4874</v>
      </c>
      <c r="H13" s="309">
        <v>4874</v>
      </c>
      <c r="I13" s="307"/>
    </row>
    <row r="14" spans="1:9" ht="22.5" customHeight="1">
      <c r="A14" s="225"/>
      <c r="B14" s="242" t="s">
        <v>118</v>
      </c>
      <c r="C14" s="243"/>
      <c r="D14" s="243"/>
      <c r="E14" s="243"/>
      <c r="F14" s="243"/>
      <c r="G14" s="241">
        <v>2419</v>
      </c>
      <c r="H14" s="309">
        <v>2419</v>
      </c>
      <c r="I14" s="307"/>
    </row>
    <row r="15" spans="1:9" ht="22.5" customHeight="1">
      <c r="A15" s="225"/>
      <c r="B15" s="242" t="s">
        <v>119</v>
      </c>
      <c r="C15" s="243"/>
      <c r="D15" s="243"/>
      <c r="E15" s="243"/>
      <c r="F15" s="243"/>
      <c r="G15" s="241">
        <v>186933</v>
      </c>
      <c r="H15" s="309">
        <v>186933</v>
      </c>
      <c r="I15" s="307"/>
    </row>
    <row r="16" spans="1:9" ht="22.5" customHeight="1">
      <c r="A16" s="225"/>
      <c r="B16" s="242" t="s">
        <v>120</v>
      </c>
      <c r="C16" s="243"/>
      <c r="D16" s="243"/>
      <c r="E16" s="243"/>
      <c r="F16" s="243"/>
      <c r="G16" s="241">
        <v>6</v>
      </c>
      <c r="H16" s="309">
        <v>6</v>
      </c>
      <c r="I16" s="307"/>
    </row>
    <row r="17" spans="1:9" ht="22.5" customHeight="1">
      <c r="A17" s="225"/>
      <c r="B17" s="244" t="s">
        <v>121</v>
      </c>
      <c r="C17" s="226"/>
      <c r="D17" s="226"/>
      <c r="E17" s="226"/>
      <c r="F17" s="243"/>
      <c r="G17" s="241">
        <v>32</v>
      </c>
      <c r="H17" s="309">
        <v>32</v>
      </c>
      <c r="I17" s="307"/>
    </row>
    <row r="18" spans="1:9" ht="22.5" customHeight="1">
      <c r="A18" s="225"/>
      <c r="B18" s="245" t="s">
        <v>122</v>
      </c>
      <c r="C18" s="246"/>
      <c r="D18" s="246"/>
      <c r="E18" s="247" t="s">
        <v>123</v>
      </c>
      <c r="F18" s="248"/>
      <c r="G18" s="211">
        <v>13.734980285164353</v>
      </c>
      <c r="H18" s="310">
        <v>13.734980285164353</v>
      </c>
      <c r="I18" s="307"/>
    </row>
    <row r="19" spans="1:9" ht="22.5" customHeight="1" thickBot="1">
      <c r="A19" s="233"/>
      <c r="B19" s="249"/>
      <c r="C19" s="250"/>
      <c r="D19" s="250"/>
      <c r="E19" s="234" t="s">
        <v>124</v>
      </c>
      <c r="F19" s="236"/>
      <c r="G19" s="343">
        <v>67.74193548387096</v>
      </c>
      <c r="H19" s="311">
        <v>67.74193548387096</v>
      </c>
      <c r="I19" s="307"/>
    </row>
    <row r="20" spans="1:9" ht="22.5" customHeight="1">
      <c r="A20" s="225" t="s">
        <v>125</v>
      </c>
      <c r="B20" s="226"/>
      <c r="C20" s="226"/>
      <c r="D20" s="226"/>
      <c r="E20" s="226"/>
      <c r="F20" s="227"/>
      <c r="G20" s="210"/>
      <c r="H20" s="308"/>
      <c r="I20" s="307">
        <f>SUM(G20:G20)</f>
        <v>0</v>
      </c>
    </row>
    <row r="21" spans="1:9" ht="22.5" customHeight="1">
      <c r="A21" s="225"/>
      <c r="B21" s="239" t="s">
        <v>50</v>
      </c>
      <c r="C21" s="240"/>
      <c r="D21" s="240"/>
      <c r="E21" s="240"/>
      <c r="F21" s="251"/>
      <c r="G21" s="241">
        <v>3997</v>
      </c>
      <c r="H21" s="309">
        <v>3997</v>
      </c>
      <c r="I21" s="307"/>
    </row>
    <row r="22" spans="1:9" ht="22.5" customHeight="1">
      <c r="A22" s="225"/>
      <c r="B22" s="242" t="s">
        <v>59</v>
      </c>
      <c r="C22" s="243"/>
      <c r="D22" s="243"/>
      <c r="E22" s="243"/>
      <c r="F22" s="252"/>
      <c r="G22" s="241">
        <v>822717</v>
      </c>
      <c r="H22" s="309">
        <v>822717</v>
      </c>
      <c r="I22" s="307"/>
    </row>
    <row r="23" spans="1:9" ht="22.5" customHeight="1">
      <c r="A23" s="225"/>
      <c r="B23" s="242" t="s">
        <v>60</v>
      </c>
      <c r="C23" s="243"/>
      <c r="D23" s="243"/>
      <c r="E23" s="243"/>
      <c r="F23" s="252"/>
      <c r="G23" s="241">
        <v>3141</v>
      </c>
      <c r="H23" s="309">
        <v>3141</v>
      </c>
      <c r="I23" s="307"/>
    </row>
    <row r="24" spans="1:9" ht="22.5" customHeight="1">
      <c r="A24" s="225"/>
      <c r="B24" s="242" t="s">
        <v>61</v>
      </c>
      <c r="C24" s="243"/>
      <c r="D24" s="243"/>
      <c r="E24" s="243"/>
      <c r="F24" s="252"/>
      <c r="G24" s="241">
        <v>740414</v>
      </c>
      <c r="H24" s="309">
        <v>740414</v>
      </c>
      <c r="I24" s="307"/>
    </row>
    <row r="25" spans="1:9" ht="22.5" customHeight="1" thickBot="1">
      <c r="A25" s="233"/>
      <c r="B25" s="249" t="s">
        <v>6</v>
      </c>
      <c r="C25" s="253"/>
      <c r="D25" s="253"/>
      <c r="E25" s="253"/>
      <c r="F25" s="254"/>
      <c r="G25" s="212">
        <v>89.9961955326072</v>
      </c>
      <c r="H25" s="312">
        <v>89.9961955326072</v>
      </c>
      <c r="I25" s="307"/>
    </row>
    <row r="26" spans="1:9" ht="22.5" customHeight="1">
      <c r="A26" s="225" t="s">
        <v>62</v>
      </c>
      <c r="B26" s="226"/>
      <c r="C26" s="226"/>
      <c r="D26" s="226"/>
      <c r="E26" s="226"/>
      <c r="F26" s="227"/>
      <c r="G26" s="210"/>
      <c r="H26" s="308"/>
      <c r="I26" s="307">
        <f>SUM(G26:G26)</f>
        <v>0</v>
      </c>
    </row>
    <row r="27" spans="1:9" ht="22.5" customHeight="1">
      <c r="A27" s="225"/>
      <c r="B27" s="239" t="s">
        <v>63</v>
      </c>
      <c r="C27" s="240"/>
      <c r="D27" s="240"/>
      <c r="E27" s="240"/>
      <c r="F27" s="251"/>
      <c r="G27" s="255">
        <v>26565</v>
      </c>
      <c r="H27" s="313">
        <v>26565</v>
      </c>
      <c r="I27" s="307"/>
    </row>
    <row r="28" spans="1:9" ht="22.5" customHeight="1">
      <c r="A28" s="225"/>
      <c r="B28" s="239" t="s">
        <v>64</v>
      </c>
      <c r="C28" s="240"/>
      <c r="D28" s="240"/>
      <c r="E28" s="240"/>
      <c r="F28" s="251"/>
      <c r="G28" s="255">
        <v>16598</v>
      </c>
      <c r="H28" s="313">
        <v>16598</v>
      </c>
      <c r="I28" s="307"/>
    </row>
    <row r="29" spans="1:9" ht="22.5" customHeight="1">
      <c r="A29" s="225"/>
      <c r="B29" s="245" t="s">
        <v>126</v>
      </c>
      <c r="C29" s="246"/>
      <c r="D29" s="246"/>
      <c r="E29" s="246"/>
      <c r="F29" s="256"/>
      <c r="G29" s="344"/>
      <c r="H29" s="345"/>
      <c r="I29" s="307">
        <f>SUM(G29:G29)</f>
        <v>0</v>
      </c>
    </row>
    <row r="30" spans="1:9" ht="22.5" customHeight="1">
      <c r="A30" s="225"/>
      <c r="B30" s="244"/>
      <c r="C30" s="230" t="s">
        <v>127</v>
      </c>
      <c r="D30" s="231"/>
      <c r="E30" s="231"/>
      <c r="F30" s="232"/>
      <c r="G30" s="291">
        <v>8</v>
      </c>
      <c r="H30" s="112">
        <v>8</v>
      </c>
      <c r="I30" s="307"/>
    </row>
    <row r="31" spans="1:9" ht="22.5" customHeight="1">
      <c r="A31" s="225"/>
      <c r="B31" s="244"/>
      <c r="C31" s="230" t="s">
        <v>128</v>
      </c>
      <c r="D31" s="231"/>
      <c r="E31" s="231"/>
      <c r="F31" s="232"/>
      <c r="G31" s="206">
        <v>1188</v>
      </c>
      <c r="H31" s="112">
        <v>1188</v>
      </c>
      <c r="I31" s="307"/>
    </row>
    <row r="32" spans="1:9" ht="22.5" customHeight="1">
      <c r="A32" s="225"/>
      <c r="B32" s="244"/>
      <c r="C32" s="230" t="s">
        <v>129</v>
      </c>
      <c r="D32" s="231"/>
      <c r="E32" s="231"/>
      <c r="F32" s="232"/>
      <c r="G32" s="206">
        <v>162</v>
      </c>
      <c r="H32" s="112">
        <v>162</v>
      </c>
      <c r="I32" s="307"/>
    </row>
    <row r="33" spans="1:9" ht="22.5" customHeight="1">
      <c r="A33" s="225"/>
      <c r="B33" s="242"/>
      <c r="C33" s="257" t="s">
        <v>130</v>
      </c>
      <c r="D33" s="258"/>
      <c r="E33" s="258"/>
      <c r="F33" s="259"/>
      <c r="G33" s="207">
        <v>1512</v>
      </c>
      <c r="H33" s="314">
        <v>1512</v>
      </c>
      <c r="I33" s="307"/>
    </row>
    <row r="34" spans="1:9" ht="22.5" customHeight="1" thickBot="1">
      <c r="A34" s="233"/>
      <c r="B34" s="260" t="s">
        <v>131</v>
      </c>
      <c r="C34" s="253"/>
      <c r="D34" s="253"/>
      <c r="E34" s="253"/>
      <c r="F34" s="254"/>
      <c r="G34" s="261">
        <v>41730</v>
      </c>
      <c r="H34" s="315"/>
      <c r="I34" s="307"/>
    </row>
    <row r="35" spans="1:9" ht="22.5" customHeight="1">
      <c r="A35" s="225" t="s">
        <v>132</v>
      </c>
      <c r="B35" s="226"/>
      <c r="C35" s="226"/>
      <c r="D35" s="226"/>
      <c r="E35" s="226"/>
      <c r="F35" s="227"/>
      <c r="G35" s="238"/>
      <c r="H35" s="308"/>
      <c r="I35" s="307">
        <f>SUM(G35:G35)</f>
        <v>0</v>
      </c>
    </row>
    <row r="36" spans="1:9" ht="22.5" customHeight="1">
      <c r="A36" s="225"/>
      <c r="B36" s="239" t="s">
        <v>133</v>
      </c>
      <c r="C36" s="240"/>
      <c r="D36" s="240"/>
      <c r="E36" s="240"/>
      <c r="F36" s="251"/>
      <c r="G36" s="204">
        <v>5</v>
      </c>
      <c r="H36" s="309">
        <v>5</v>
      </c>
      <c r="I36" s="307"/>
    </row>
    <row r="37" spans="1:9" ht="22.5" customHeight="1">
      <c r="A37" s="225"/>
      <c r="B37" s="245" t="s">
        <v>134</v>
      </c>
      <c r="C37" s="246"/>
      <c r="D37" s="246"/>
      <c r="E37" s="246"/>
      <c r="F37" s="256"/>
      <c r="G37" s="292">
        <v>3</v>
      </c>
      <c r="H37" s="316">
        <v>3</v>
      </c>
      <c r="I37" s="307"/>
    </row>
    <row r="38" spans="1:9" ht="22.5" customHeight="1">
      <c r="A38" s="225"/>
      <c r="B38" s="244"/>
      <c r="C38" s="262" t="s">
        <v>135</v>
      </c>
      <c r="D38" s="263"/>
      <c r="E38" s="230" t="s">
        <v>136</v>
      </c>
      <c r="F38" s="232"/>
      <c r="G38" s="264">
        <v>1</v>
      </c>
      <c r="H38" s="112">
        <v>1</v>
      </c>
      <c r="I38" s="307"/>
    </row>
    <row r="39" spans="1:9" ht="22.5" customHeight="1">
      <c r="A39" s="225"/>
      <c r="B39" s="244"/>
      <c r="C39" s="265"/>
      <c r="D39" s="266"/>
      <c r="E39" s="230" t="s">
        <v>137</v>
      </c>
      <c r="F39" s="232"/>
      <c r="G39" s="264">
        <v>1</v>
      </c>
      <c r="H39" s="112">
        <v>1</v>
      </c>
      <c r="I39" s="307"/>
    </row>
    <row r="40" spans="1:9" ht="22.5" customHeight="1">
      <c r="A40" s="225"/>
      <c r="B40" s="242"/>
      <c r="C40" s="267"/>
      <c r="D40" s="268"/>
      <c r="E40" s="257" t="s">
        <v>138</v>
      </c>
      <c r="F40" s="259"/>
      <c r="G40" s="269">
        <v>1</v>
      </c>
      <c r="H40" s="308">
        <v>1</v>
      </c>
      <c r="I40" s="307"/>
    </row>
    <row r="41" spans="1:9" ht="22.5" customHeight="1" thickBot="1">
      <c r="A41" s="270"/>
      <c r="B41" s="271" t="s">
        <v>139</v>
      </c>
      <c r="C41" s="272"/>
      <c r="D41" s="272"/>
      <c r="E41" s="272"/>
      <c r="F41" s="273"/>
      <c r="G41" s="293">
        <v>2</v>
      </c>
      <c r="H41" s="317">
        <v>2</v>
      </c>
      <c r="I41" s="307"/>
    </row>
    <row r="42" spans="1:9" ht="14.25" customHeight="1" thickTop="1">
      <c r="A42" s="274" t="s">
        <v>78</v>
      </c>
      <c r="B42" s="295"/>
      <c r="C42" s="275"/>
      <c r="D42" s="276"/>
      <c r="E42" s="277" t="s">
        <v>70</v>
      </c>
      <c r="F42" s="367" t="s">
        <v>140</v>
      </c>
      <c r="G42" s="356">
        <v>133.92447883631445</v>
      </c>
      <c r="H42" s="352">
        <v>133.92447883631445</v>
      </c>
      <c r="I42" s="307"/>
    </row>
    <row r="43" spans="1:9" ht="14.25" customHeight="1">
      <c r="A43" s="278"/>
      <c r="B43" s="296"/>
      <c r="C43" s="279" t="s">
        <v>141</v>
      </c>
      <c r="D43" s="280"/>
      <c r="E43" s="281" t="s">
        <v>71</v>
      </c>
      <c r="F43" s="368"/>
      <c r="G43" s="357"/>
      <c r="H43" s="353"/>
      <c r="I43" s="307"/>
    </row>
    <row r="44" spans="1:9" ht="14.25" customHeight="1">
      <c r="A44" s="282" t="s">
        <v>79</v>
      </c>
      <c r="B44" s="297"/>
      <c r="C44" s="283"/>
      <c r="D44" s="284"/>
      <c r="E44" s="285" t="s">
        <v>72</v>
      </c>
      <c r="F44" s="363" t="s">
        <v>140</v>
      </c>
      <c r="G44" s="358">
        <v>80.51197315572729</v>
      </c>
      <c r="H44" s="354">
        <v>80.51197315572729</v>
      </c>
      <c r="I44" s="307"/>
    </row>
    <row r="45" spans="1:9" ht="14.25" customHeight="1">
      <c r="A45" s="278"/>
      <c r="B45" s="296"/>
      <c r="C45" s="279" t="s">
        <v>141</v>
      </c>
      <c r="D45" s="280"/>
      <c r="E45" s="281" t="s">
        <v>73</v>
      </c>
      <c r="F45" s="368"/>
      <c r="G45" s="359"/>
      <c r="H45" s="354"/>
      <c r="I45" s="307"/>
    </row>
    <row r="46" spans="1:9" ht="14.25" customHeight="1">
      <c r="A46" s="282" t="s">
        <v>80</v>
      </c>
      <c r="B46" s="297"/>
      <c r="C46" s="283"/>
      <c r="D46" s="284"/>
      <c r="E46" s="285" t="s">
        <v>74</v>
      </c>
      <c r="F46" s="363" t="s">
        <v>142</v>
      </c>
      <c r="G46" s="358">
        <v>127.64722089000908</v>
      </c>
      <c r="H46" s="354">
        <v>127.64722089000908</v>
      </c>
      <c r="I46" s="307"/>
    </row>
    <row r="47" spans="1:9" ht="14.25" customHeight="1">
      <c r="A47" s="278"/>
      <c r="B47" s="296"/>
      <c r="C47" s="279" t="s">
        <v>143</v>
      </c>
      <c r="D47" s="280"/>
      <c r="E47" s="281" t="s">
        <v>75</v>
      </c>
      <c r="F47" s="368"/>
      <c r="G47" s="359"/>
      <c r="H47" s="354"/>
      <c r="I47" s="307">
        <f>SUM(G47:G47)</f>
        <v>0</v>
      </c>
    </row>
    <row r="48" spans="1:9" ht="14.25" customHeight="1">
      <c r="A48" s="282" t="s">
        <v>84</v>
      </c>
      <c r="B48" s="298"/>
      <c r="C48" s="283"/>
      <c r="D48" s="284"/>
      <c r="E48" s="285" t="s">
        <v>77</v>
      </c>
      <c r="F48" s="363" t="s">
        <v>140</v>
      </c>
      <c r="G48" s="360">
        <v>13.488364656695417</v>
      </c>
      <c r="H48" s="353">
        <v>13.488364656695417</v>
      </c>
      <c r="I48" s="307"/>
    </row>
    <row r="49" spans="1:9" ht="14.25" customHeight="1" thickBot="1">
      <c r="A49" s="286" t="s">
        <v>144</v>
      </c>
      <c r="B49" s="299"/>
      <c r="C49" s="287"/>
      <c r="D49" s="288"/>
      <c r="E49" s="289" t="s">
        <v>81</v>
      </c>
      <c r="F49" s="364"/>
      <c r="G49" s="361"/>
      <c r="H49" s="355"/>
      <c r="I49" s="307">
        <f>SUM(G49:G49)</f>
        <v>0</v>
      </c>
    </row>
    <row r="50" ht="16.5" customHeight="1"/>
    <row r="51" ht="16.5" customHeight="1"/>
    <row r="52" ht="16.5" customHeight="1"/>
    <row r="53" ht="16.5" customHeight="1"/>
    <row r="54" ht="16.5" customHeight="1"/>
    <row r="108" spans="6:7" ht="13.5">
      <c r="F108" s="290"/>
      <c r="G108" s="290"/>
    </row>
    <row r="109" spans="6:7" ht="13.5">
      <c r="F109" s="290"/>
      <c r="G109" s="290"/>
    </row>
    <row r="110" spans="6:7" ht="13.5">
      <c r="F110" s="290"/>
      <c r="G110" s="290"/>
    </row>
    <row r="111" spans="6:7" ht="13.5">
      <c r="F111" s="290"/>
      <c r="G111" s="290"/>
    </row>
    <row r="112" spans="6:7" ht="13.5">
      <c r="F112" s="290"/>
      <c r="G112" s="290"/>
    </row>
    <row r="113" spans="6:7" ht="13.5">
      <c r="F113" s="290"/>
      <c r="G113" s="290"/>
    </row>
    <row r="114" spans="6:7" ht="13.5">
      <c r="F114" s="290"/>
      <c r="G114" s="290"/>
    </row>
    <row r="115" spans="6:7" ht="13.5">
      <c r="F115" s="290"/>
      <c r="G115" s="290"/>
    </row>
    <row r="116" spans="6:7" ht="13.5">
      <c r="F116" s="290"/>
      <c r="G116" s="290"/>
    </row>
    <row r="117" spans="6:7" ht="13.5">
      <c r="F117" s="290"/>
      <c r="G117" s="290"/>
    </row>
    <row r="118" spans="6:7" ht="13.5">
      <c r="F118" s="290"/>
      <c r="G118" s="290"/>
    </row>
    <row r="119" spans="6:7" ht="13.5">
      <c r="F119" s="290"/>
      <c r="G119" s="290"/>
    </row>
    <row r="120" spans="6:7" ht="13.5">
      <c r="F120" s="290"/>
      <c r="G120" s="290"/>
    </row>
    <row r="121" spans="6:7" ht="13.5">
      <c r="F121" s="290"/>
      <c r="G121" s="290"/>
    </row>
    <row r="122" spans="6:7" ht="13.5">
      <c r="F122" s="290"/>
      <c r="G122" s="290"/>
    </row>
    <row r="123" spans="6:7" ht="13.5">
      <c r="F123" s="290"/>
      <c r="G123" s="290"/>
    </row>
    <row r="124" spans="6:7" ht="13.5">
      <c r="F124" s="290"/>
      <c r="G124" s="290"/>
    </row>
    <row r="125" spans="6:7" ht="13.5">
      <c r="F125" s="290"/>
      <c r="G125" s="290"/>
    </row>
    <row r="126" spans="6:7" ht="13.5">
      <c r="F126" s="290"/>
      <c r="G126" s="290"/>
    </row>
    <row r="127" spans="6:7" ht="13.5">
      <c r="F127" s="290"/>
      <c r="G127" s="290"/>
    </row>
    <row r="128" spans="6:7" ht="13.5">
      <c r="F128" s="290"/>
      <c r="G128" s="290"/>
    </row>
    <row r="129" spans="6:7" ht="13.5">
      <c r="F129" s="290"/>
      <c r="G129" s="290"/>
    </row>
    <row r="130" spans="6:7" ht="13.5">
      <c r="F130" s="290"/>
      <c r="G130" s="290"/>
    </row>
    <row r="131" spans="6:7" ht="13.5">
      <c r="F131" s="290"/>
      <c r="G131" s="290"/>
    </row>
    <row r="132" spans="6:7" ht="13.5">
      <c r="F132" s="290"/>
      <c r="G132" s="290"/>
    </row>
    <row r="133" spans="6:7" ht="13.5">
      <c r="F133" s="290"/>
      <c r="G133" s="290"/>
    </row>
    <row r="134" spans="6:7" ht="13.5">
      <c r="F134" s="290"/>
      <c r="G134" s="290"/>
    </row>
    <row r="135" spans="6:7" ht="13.5">
      <c r="F135" s="290"/>
      <c r="G135" s="290"/>
    </row>
    <row r="136" spans="6:7" ht="13.5">
      <c r="F136" s="290"/>
      <c r="G136" s="290"/>
    </row>
    <row r="137" spans="6:7" ht="13.5">
      <c r="F137" s="290"/>
      <c r="G137" s="290"/>
    </row>
    <row r="138" spans="6:7" ht="13.5">
      <c r="F138" s="290"/>
      <c r="G138" s="290"/>
    </row>
    <row r="139" spans="6:7" ht="13.5">
      <c r="F139" s="290"/>
      <c r="G139" s="290"/>
    </row>
    <row r="140" spans="6:7" ht="13.5">
      <c r="F140" s="290"/>
      <c r="G140" s="290"/>
    </row>
    <row r="141" spans="6:7" ht="13.5">
      <c r="F141" s="290"/>
      <c r="G141" s="290"/>
    </row>
    <row r="142" spans="6:7" ht="13.5">
      <c r="F142" s="290"/>
      <c r="G142" s="290"/>
    </row>
    <row r="143" spans="6:7" ht="13.5">
      <c r="F143" s="290"/>
      <c r="G143" s="290"/>
    </row>
    <row r="144" spans="6:7" ht="13.5">
      <c r="F144" s="290"/>
      <c r="G144" s="290"/>
    </row>
    <row r="145" spans="6:7" ht="13.5">
      <c r="F145" s="290"/>
      <c r="G145" s="290"/>
    </row>
    <row r="146" spans="6:7" ht="13.5">
      <c r="F146" s="290"/>
      <c r="G146" s="290"/>
    </row>
    <row r="147" spans="6:7" ht="13.5">
      <c r="F147" s="290"/>
      <c r="G147" s="290"/>
    </row>
    <row r="148" spans="6:7" ht="13.5">
      <c r="F148" s="290"/>
      <c r="G148" s="290"/>
    </row>
    <row r="149" spans="6:7" ht="13.5">
      <c r="F149" s="290"/>
      <c r="G149" s="290"/>
    </row>
    <row r="150" spans="6:7" ht="13.5">
      <c r="F150" s="290"/>
      <c r="G150" s="290"/>
    </row>
    <row r="151" spans="6:7" ht="13.5">
      <c r="F151" s="290"/>
      <c r="G151" s="290"/>
    </row>
    <row r="152" spans="6:7" ht="13.5">
      <c r="F152" s="290"/>
      <c r="G152" s="290"/>
    </row>
    <row r="153" spans="6:7" ht="13.5">
      <c r="F153" s="290"/>
      <c r="G153" s="290"/>
    </row>
    <row r="154" spans="6:7" ht="13.5">
      <c r="F154" s="290"/>
      <c r="G154" s="290"/>
    </row>
    <row r="155" spans="6:7" ht="13.5">
      <c r="F155" s="290"/>
      <c r="G155" s="290"/>
    </row>
    <row r="156" spans="6:7" ht="13.5">
      <c r="F156" s="290"/>
      <c r="G156" s="290"/>
    </row>
    <row r="157" spans="6:7" ht="13.5">
      <c r="F157" s="290"/>
      <c r="G157" s="290"/>
    </row>
    <row r="158" spans="6:7" ht="13.5">
      <c r="F158" s="290"/>
      <c r="G158" s="290"/>
    </row>
    <row r="159" spans="6:7" ht="13.5">
      <c r="F159" s="290"/>
      <c r="G159" s="290"/>
    </row>
    <row r="160" spans="6:7" ht="13.5">
      <c r="F160" s="290"/>
      <c r="G160" s="290"/>
    </row>
    <row r="161" spans="6:7" ht="13.5">
      <c r="F161" s="290"/>
      <c r="G161" s="290"/>
    </row>
    <row r="162" spans="6:7" ht="13.5">
      <c r="F162" s="290"/>
      <c r="G162" s="290"/>
    </row>
    <row r="163" spans="6:7" ht="13.5">
      <c r="F163" s="290"/>
      <c r="G163" s="290"/>
    </row>
    <row r="164" spans="6:7" ht="13.5">
      <c r="F164" s="290"/>
      <c r="G164" s="290"/>
    </row>
    <row r="165" spans="6:7" ht="13.5">
      <c r="F165" s="290"/>
      <c r="G165" s="290"/>
    </row>
    <row r="166" spans="6:7" ht="13.5">
      <c r="F166" s="290"/>
      <c r="G166" s="290"/>
    </row>
    <row r="167" spans="6:7" ht="13.5">
      <c r="F167" s="290"/>
      <c r="G167" s="290"/>
    </row>
    <row r="168" spans="6:7" ht="13.5">
      <c r="F168" s="290"/>
      <c r="G168" s="290"/>
    </row>
    <row r="169" spans="6:7" ht="13.5">
      <c r="F169" s="290"/>
      <c r="G169" s="290"/>
    </row>
    <row r="170" spans="6:7" ht="13.5">
      <c r="F170" s="290"/>
      <c r="G170" s="290"/>
    </row>
    <row r="171" spans="6:7" ht="13.5">
      <c r="F171" s="290"/>
      <c r="G171" s="290"/>
    </row>
    <row r="172" spans="6:7" ht="13.5">
      <c r="F172" s="290"/>
      <c r="G172" s="290"/>
    </row>
    <row r="173" spans="6:7" ht="13.5">
      <c r="F173" s="290"/>
      <c r="G173" s="290"/>
    </row>
    <row r="174" spans="6:7" ht="13.5">
      <c r="F174" s="290"/>
      <c r="G174" s="290"/>
    </row>
    <row r="175" spans="6:7" ht="13.5">
      <c r="F175" s="290"/>
      <c r="G175" s="290"/>
    </row>
    <row r="176" spans="6:7" ht="13.5">
      <c r="F176" s="290"/>
      <c r="G176" s="290"/>
    </row>
    <row r="177" spans="6:7" ht="13.5">
      <c r="F177" s="290"/>
      <c r="G177" s="290"/>
    </row>
    <row r="178" spans="6:7" ht="13.5">
      <c r="F178" s="290"/>
      <c r="G178" s="290"/>
    </row>
    <row r="179" spans="6:7" ht="13.5">
      <c r="F179" s="290"/>
      <c r="G179" s="290"/>
    </row>
    <row r="180" spans="6:7" ht="13.5">
      <c r="F180" s="290"/>
      <c r="G180" s="290"/>
    </row>
    <row r="181" spans="6:7" ht="13.5">
      <c r="F181" s="290"/>
      <c r="G181" s="290"/>
    </row>
    <row r="182" spans="6:7" ht="13.5">
      <c r="F182" s="290"/>
      <c r="G182" s="290"/>
    </row>
    <row r="183" spans="6:7" ht="13.5">
      <c r="F183" s="290"/>
      <c r="G183" s="290"/>
    </row>
    <row r="184" spans="6:7" ht="13.5">
      <c r="F184" s="290"/>
      <c r="G184" s="290"/>
    </row>
    <row r="185" spans="6:7" ht="13.5">
      <c r="F185" s="290"/>
      <c r="G185" s="290"/>
    </row>
    <row r="186" spans="6:7" ht="13.5">
      <c r="F186" s="290"/>
      <c r="G186" s="290"/>
    </row>
    <row r="187" spans="6:7" ht="13.5">
      <c r="F187" s="290"/>
      <c r="G187" s="290"/>
    </row>
    <row r="188" spans="6:7" ht="13.5">
      <c r="F188" s="290"/>
      <c r="G188" s="290"/>
    </row>
    <row r="189" spans="6:7" ht="13.5">
      <c r="F189" s="290"/>
      <c r="G189" s="290"/>
    </row>
    <row r="190" spans="6:7" ht="13.5">
      <c r="F190" s="290"/>
      <c r="G190" s="290"/>
    </row>
    <row r="191" spans="6:7" ht="13.5">
      <c r="F191" s="290"/>
      <c r="G191" s="290"/>
    </row>
    <row r="192" spans="6:7" ht="13.5">
      <c r="F192" s="290"/>
      <c r="G192" s="290"/>
    </row>
    <row r="193" spans="6:7" ht="13.5">
      <c r="F193" s="290"/>
      <c r="G193" s="290"/>
    </row>
    <row r="194" spans="6:7" ht="13.5">
      <c r="F194" s="290"/>
      <c r="G194" s="290"/>
    </row>
    <row r="195" spans="6:7" ht="13.5">
      <c r="F195" s="290"/>
      <c r="G195" s="290"/>
    </row>
    <row r="196" spans="6:7" ht="13.5">
      <c r="F196" s="290"/>
      <c r="G196" s="290"/>
    </row>
    <row r="197" spans="6:7" ht="13.5">
      <c r="F197" s="290"/>
      <c r="G197" s="290"/>
    </row>
    <row r="198" spans="6:7" ht="13.5">
      <c r="F198" s="290"/>
      <c r="G198" s="290"/>
    </row>
    <row r="199" spans="6:7" ht="13.5">
      <c r="F199" s="290"/>
      <c r="G199" s="290"/>
    </row>
    <row r="200" spans="6:7" ht="13.5">
      <c r="F200" s="290"/>
      <c r="G200" s="290"/>
    </row>
    <row r="201" spans="6:7" ht="13.5">
      <c r="F201" s="290"/>
      <c r="G201" s="290"/>
    </row>
    <row r="202" spans="6:7" ht="13.5">
      <c r="F202" s="290"/>
      <c r="G202" s="290"/>
    </row>
    <row r="203" spans="6:7" ht="13.5">
      <c r="F203" s="290"/>
      <c r="G203" s="290"/>
    </row>
    <row r="204" spans="6:7" ht="13.5">
      <c r="F204" s="290"/>
      <c r="G204" s="290"/>
    </row>
    <row r="205" spans="6:7" ht="13.5">
      <c r="F205" s="290"/>
      <c r="G205" s="290"/>
    </row>
    <row r="206" spans="6:7" ht="13.5">
      <c r="F206" s="290"/>
      <c r="G206" s="290"/>
    </row>
    <row r="207" spans="6:7" ht="13.5">
      <c r="F207" s="290"/>
      <c r="G207" s="290"/>
    </row>
    <row r="208" spans="6:7" ht="13.5">
      <c r="F208" s="290"/>
      <c r="G208" s="290"/>
    </row>
    <row r="209" spans="6:7" ht="13.5">
      <c r="F209" s="290"/>
      <c r="G209" s="290"/>
    </row>
    <row r="210" spans="6:7" ht="13.5">
      <c r="F210" s="290"/>
      <c r="G210" s="290"/>
    </row>
    <row r="211" spans="6:7" ht="13.5">
      <c r="F211" s="290"/>
      <c r="G211" s="290"/>
    </row>
    <row r="212" spans="6:7" ht="13.5">
      <c r="F212" s="290"/>
      <c r="G212" s="290"/>
    </row>
    <row r="213" spans="6:7" ht="13.5">
      <c r="F213" s="290"/>
      <c r="G213" s="290"/>
    </row>
    <row r="214" spans="6:7" ht="13.5">
      <c r="F214" s="290"/>
      <c r="G214" s="290"/>
    </row>
    <row r="215" spans="6:7" ht="13.5">
      <c r="F215" s="290"/>
      <c r="G215" s="290"/>
    </row>
    <row r="216" spans="6:7" ht="13.5">
      <c r="F216" s="290"/>
      <c r="G216" s="290"/>
    </row>
    <row r="217" spans="6:7" ht="13.5">
      <c r="F217" s="290"/>
      <c r="G217" s="290"/>
    </row>
    <row r="218" spans="6:7" ht="13.5">
      <c r="F218" s="290"/>
      <c r="G218" s="290"/>
    </row>
    <row r="219" spans="6:7" ht="13.5">
      <c r="F219" s="290"/>
      <c r="G219" s="290"/>
    </row>
    <row r="220" spans="6:7" ht="13.5">
      <c r="F220" s="290"/>
      <c r="G220" s="290"/>
    </row>
    <row r="221" spans="6:7" ht="13.5">
      <c r="F221" s="290"/>
      <c r="G221" s="290"/>
    </row>
    <row r="222" spans="6:7" ht="13.5">
      <c r="F222" s="290"/>
      <c r="G222" s="290"/>
    </row>
    <row r="223" spans="6:7" ht="13.5">
      <c r="F223" s="290"/>
      <c r="G223" s="290"/>
    </row>
    <row r="224" spans="6:7" ht="13.5">
      <c r="F224" s="290"/>
      <c r="G224" s="290"/>
    </row>
    <row r="225" spans="6:7" ht="13.5">
      <c r="F225" s="290"/>
      <c r="G225" s="290"/>
    </row>
    <row r="226" spans="6:7" ht="13.5">
      <c r="F226" s="290"/>
      <c r="G226" s="290"/>
    </row>
    <row r="227" spans="6:7" ht="13.5">
      <c r="F227" s="290"/>
      <c r="G227" s="290"/>
    </row>
    <row r="228" spans="6:7" ht="13.5">
      <c r="F228" s="290"/>
      <c r="G228" s="290"/>
    </row>
    <row r="229" spans="6:7" ht="13.5">
      <c r="F229" s="290"/>
      <c r="G229" s="290"/>
    </row>
    <row r="230" spans="6:7" ht="13.5">
      <c r="F230" s="290"/>
      <c r="G230" s="290"/>
    </row>
    <row r="231" spans="6:7" ht="13.5">
      <c r="F231" s="290"/>
      <c r="G231" s="290"/>
    </row>
    <row r="232" spans="6:7" ht="13.5">
      <c r="F232" s="290"/>
      <c r="G232" s="290"/>
    </row>
    <row r="233" spans="6:7" ht="13.5">
      <c r="F233" s="290"/>
      <c r="G233" s="290"/>
    </row>
    <row r="234" spans="6:7" ht="13.5">
      <c r="F234" s="290"/>
      <c r="G234" s="290"/>
    </row>
    <row r="235" spans="6:7" ht="13.5">
      <c r="F235" s="290"/>
      <c r="G235" s="290"/>
    </row>
    <row r="236" spans="6:7" ht="13.5">
      <c r="F236" s="290"/>
      <c r="G236" s="290"/>
    </row>
    <row r="237" spans="6:7" ht="13.5">
      <c r="F237" s="290"/>
      <c r="G237" s="290"/>
    </row>
    <row r="238" spans="6:7" ht="13.5">
      <c r="F238" s="290"/>
      <c r="G238" s="290"/>
    </row>
    <row r="239" spans="6:7" ht="13.5">
      <c r="F239" s="290"/>
      <c r="G239" s="290"/>
    </row>
    <row r="240" spans="6:7" ht="13.5">
      <c r="F240" s="290"/>
      <c r="G240" s="290"/>
    </row>
    <row r="241" spans="6:7" ht="13.5">
      <c r="F241" s="290"/>
      <c r="G241" s="290"/>
    </row>
    <row r="242" spans="6:7" ht="13.5">
      <c r="F242" s="290"/>
      <c r="G242" s="290"/>
    </row>
    <row r="243" spans="6:7" ht="13.5">
      <c r="F243" s="290"/>
      <c r="G243" s="290"/>
    </row>
    <row r="244" spans="6:7" ht="13.5">
      <c r="F244" s="290"/>
      <c r="G244" s="290"/>
    </row>
    <row r="245" spans="6:7" ht="13.5">
      <c r="F245" s="290"/>
      <c r="G245" s="290"/>
    </row>
    <row r="246" spans="6:7" ht="13.5">
      <c r="F246" s="290"/>
      <c r="G246" s="290"/>
    </row>
    <row r="247" spans="6:7" ht="13.5">
      <c r="F247" s="290"/>
      <c r="G247" s="290"/>
    </row>
    <row r="248" spans="6:7" ht="13.5">
      <c r="F248" s="290"/>
      <c r="G248" s="290"/>
    </row>
    <row r="249" spans="6:7" ht="13.5">
      <c r="F249" s="290"/>
      <c r="G249" s="290"/>
    </row>
    <row r="250" spans="6:7" ht="13.5">
      <c r="F250" s="290"/>
      <c r="G250" s="290"/>
    </row>
    <row r="251" spans="6:7" ht="13.5">
      <c r="F251" s="290"/>
      <c r="G251" s="290"/>
    </row>
    <row r="252" spans="6:7" ht="13.5">
      <c r="F252" s="290"/>
      <c r="G252" s="290"/>
    </row>
    <row r="253" spans="6:7" ht="13.5">
      <c r="F253" s="290"/>
      <c r="G253" s="290"/>
    </row>
    <row r="254" spans="6:7" ht="13.5">
      <c r="F254" s="290"/>
      <c r="G254" s="290"/>
    </row>
    <row r="255" spans="6:7" ht="13.5">
      <c r="F255" s="290"/>
      <c r="G255" s="290"/>
    </row>
    <row r="256" spans="6:7" ht="13.5">
      <c r="F256" s="290"/>
      <c r="G256" s="290"/>
    </row>
  </sheetData>
  <sheetProtection/>
  <mergeCells count="14">
    <mergeCell ref="A1:H1"/>
    <mergeCell ref="F48:F49"/>
    <mergeCell ref="H4:H5"/>
    <mergeCell ref="F42:F43"/>
    <mergeCell ref="F44:F45"/>
    <mergeCell ref="F46:F47"/>
    <mergeCell ref="H42:H43"/>
    <mergeCell ref="H44:H45"/>
    <mergeCell ref="H46:H47"/>
    <mergeCell ref="H48:H49"/>
    <mergeCell ref="G42:G43"/>
    <mergeCell ref="G44:G45"/>
    <mergeCell ref="G46:G47"/>
    <mergeCell ref="G48:G49"/>
  </mergeCells>
  <conditionalFormatting sqref="A1 A51:D51 A101:D107 D52:D100 A52:B100 A108:F65536 E88:F107 G88:H65536 E87:H87 A2:H50 E51:E86 H51:H86 I1:IV65536">
    <cfRule type="cellIs" priority="2" dxfId="4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1968503937007874"/>
  <pageSetup errors="blank" horizontalDpi="600" verticalDpi="600" orientation="portrait" paperSize="9" scale="75" r:id="rId2"/>
  <ignoredErrors>
    <ignoredError sqref="G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8"/>
  <sheetViews>
    <sheetView showZeros="0" view="pageBreakPreview" zoomScale="90" zoomScaleSheetLayoutView="90" zoomScalePageLayoutView="0" workbookViewId="0" topLeftCell="A1">
      <pane xSplit="6" ySplit="3" topLeftCell="G4" activePane="bottomRight" state="frozen"/>
      <selection pane="topLeft" activeCell="A5" sqref="A5"/>
      <selection pane="topRight" activeCell="A5" sqref="A5"/>
      <selection pane="bottomLeft" activeCell="A5" sqref="A5"/>
      <selection pane="bottomRight" activeCell="G4" sqref="G4"/>
    </sheetView>
  </sheetViews>
  <sheetFormatPr defaultColWidth="9.00390625" defaultRowHeight="13.5"/>
  <cols>
    <col min="1" max="3" width="3.25390625" style="80" customWidth="1"/>
    <col min="4" max="4" width="9.00390625" style="80" customWidth="1"/>
    <col min="5" max="5" width="9.875" style="80" customWidth="1"/>
    <col min="6" max="6" width="10.50390625" style="80" customWidth="1"/>
    <col min="7" max="8" width="13.625" style="80" customWidth="1"/>
    <col min="9" max="59" width="10.625" style="80" customWidth="1"/>
    <col min="60" max="16384" width="9.00390625" style="80" customWidth="1"/>
  </cols>
  <sheetData>
    <row r="1" spans="1:8" s="81" customFormat="1" ht="15" thickBot="1">
      <c r="A1" s="68" t="s">
        <v>34</v>
      </c>
      <c r="C1" s="82"/>
      <c r="D1" s="82"/>
      <c r="E1" s="82"/>
      <c r="F1" s="82"/>
      <c r="H1" s="83" t="s">
        <v>7</v>
      </c>
    </row>
    <row r="2" spans="1:8" s="81" customFormat="1" ht="13.5">
      <c r="A2" s="84"/>
      <c r="B2" s="85"/>
      <c r="C2" s="85"/>
      <c r="D2" s="85"/>
      <c r="E2" s="85"/>
      <c r="F2" s="86" t="s">
        <v>145</v>
      </c>
      <c r="G2" s="87" t="s">
        <v>53</v>
      </c>
      <c r="H2" s="375" t="s">
        <v>8</v>
      </c>
    </row>
    <row r="3" spans="1:8" s="81" customFormat="1" ht="14.25" thickBot="1">
      <c r="A3" s="88"/>
      <c r="B3" s="89" t="s">
        <v>146</v>
      </c>
      <c r="C3" s="89"/>
      <c r="D3" s="89"/>
      <c r="E3" s="89"/>
      <c r="F3" s="90"/>
      <c r="G3" s="91" t="s">
        <v>0</v>
      </c>
      <c r="H3" s="376"/>
    </row>
    <row r="4" spans="1:8" s="81" customFormat="1" ht="13.5">
      <c r="A4" s="92" t="s">
        <v>147</v>
      </c>
      <c r="B4" s="82"/>
      <c r="C4" s="82"/>
      <c r="D4" s="82"/>
      <c r="E4" s="82"/>
      <c r="F4" s="93"/>
      <c r="G4" s="176"/>
      <c r="H4" s="175"/>
    </row>
    <row r="5" spans="1:8" s="81" customFormat="1" ht="13.5">
      <c r="A5" s="92"/>
      <c r="B5" s="94" t="s">
        <v>94</v>
      </c>
      <c r="C5" s="95"/>
      <c r="D5" s="95"/>
      <c r="E5" s="95"/>
      <c r="F5" s="96"/>
      <c r="G5" s="191">
        <v>158359</v>
      </c>
      <c r="H5" s="318">
        <v>158359</v>
      </c>
    </row>
    <row r="6" spans="1:8" s="81" customFormat="1" ht="13.5">
      <c r="A6" s="92"/>
      <c r="B6" s="97"/>
      <c r="C6" s="94" t="s">
        <v>148</v>
      </c>
      <c r="D6" s="95"/>
      <c r="E6" s="95"/>
      <c r="F6" s="96"/>
      <c r="G6" s="196">
        <v>125093</v>
      </c>
      <c r="H6" s="319">
        <v>125093</v>
      </c>
    </row>
    <row r="7" spans="1:8" s="81" customFormat="1" ht="13.5">
      <c r="A7" s="92"/>
      <c r="B7" s="97"/>
      <c r="C7" s="97"/>
      <c r="D7" s="98" t="s">
        <v>149</v>
      </c>
      <c r="E7" s="99"/>
      <c r="F7" s="100"/>
      <c r="G7" s="193">
        <v>122891</v>
      </c>
      <c r="H7" s="320">
        <v>122891</v>
      </c>
    </row>
    <row r="8" spans="1:8" s="81" customFormat="1" ht="13.5">
      <c r="A8" s="92"/>
      <c r="B8" s="97"/>
      <c r="C8" s="97"/>
      <c r="D8" s="98" t="s">
        <v>150</v>
      </c>
      <c r="E8" s="99"/>
      <c r="F8" s="100"/>
      <c r="G8" s="193">
        <v>0</v>
      </c>
      <c r="H8" s="320">
        <v>0</v>
      </c>
    </row>
    <row r="9" spans="1:8" s="81" customFormat="1" ht="13.5">
      <c r="A9" s="92"/>
      <c r="B9" s="97"/>
      <c r="C9" s="101"/>
      <c r="D9" s="102" t="s">
        <v>151</v>
      </c>
      <c r="E9" s="103"/>
      <c r="F9" s="104"/>
      <c r="G9" s="194">
        <v>2202</v>
      </c>
      <c r="H9" s="321">
        <v>2202</v>
      </c>
    </row>
    <row r="10" spans="1:8" s="81" customFormat="1" ht="13.5">
      <c r="A10" s="92"/>
      <c r="B10" s="97"/>
      <c r="C10" s="97" t="s">
        <v>152</v>
      </c>
      <c r="D10" s="82"/>
      <c r="E10" s="82"/>
      <c r="F10" s="93"/>
      <c r="G10" s="198">
        <v>33266</v>
      </c>
      <c r="H10" s="319">
        <v>33266</v>
      </c>
    </row>
    <row r="11" spans="1:8" s="81" customFormat="1" ht="13.5">
      <c r="A11" s="92"/>
      <c r="B11" s="97"/>
      <c r="C11" s="97"/>
      <c r="D11" s="98" t="s">
        <v>153</v>
      </c>
      <c r="E11" s="99"/>
      <c r="F11" s="100"/>
      <c r="G11" s="193">
        <v>0</v>
      </c>
      <c r="H11" s="322">
        <v>0</v>
      </c>
    </row>
    <row r="12" spans="1:8" s="81" customFormat="1" ht="13.5">
      <c r="A12" s="92"/>
      <c r="B12" s="97"/>
      <c r="C12" s="97"/>
      <c r="D12" s="98" t="s">
        <v>154</v>
      </c>
      <c r="E12" s="99"/>
      <c r="F12" s="100"/>
      <c r="G12" s="193">
        <v>0</v>
      </c>
      <c r="H12" s="323">
        <v>0</v>
      </c>
    </row>
    <row r="13" spans="1:8" s="81" customFormat="1" ht="13.5">
      <c r="A13" s="92"/>
      <c r="B13" s="97"/>
      <c r="C13" s="97"/>
      <c r="D13" s="98" t="s">
        <v>155</v>
      </c>
      <c r="E13" s="99"/>
      <c r="F13" s="100"/>
      <c r="G13" s="193">
        <v>28168</v>
      </c>
      <c r="H13" s="320">
        <v>28168</v>
      </c>
    </row>
    <row r="14" spans="1:8" s="81" customFormat="1" ht="13.5">
      <c r="A14" s="92"/>
      <c r="B14" s="101"/>
      <c r="C14" s="101"/>
      <c r="D14" s="102" t="s">
        <v>156</v>
      </c>
      <c r="E14" s="103"/>
      <c r="F14" s="104"/>
      <c r="G14" s="194">
        <v>5098</v>
      </c>
      <c r="H14" s="321">
        <v>5098</v>
      </c>
    </row>
    <row r="15" spans="1:8" s="81" customFormat="1" ht="13.5">
      <c r="A15" s="92"/>
      <c r="B15" s="94" t="s">
        <v>95</v>
      </c>
      <c r="C15" s="95"/>
      <c r="D15" s="95"/>
      <c r="E15" s="95"/>
      <c r="F15" s="96"/>
      <c r="G15" s="195">
        <v>118245</v>
      </c>
      <c r="H15" s="318">
        <v>118245</v>
      </c>
    </row>
    <row r="16" spans="1:8" s="81" customFormat="1" ht="13.5">
      <c r="A16" s="92"/>
      <c r="B16" s="97"/>
      <c r="C16" s="94" t="s">
        <v>157</v>
      </c>
      <c r="D16" s="95"/>
      <c r="E16" s="95"/>
      <c r="F16" s="96"/>
      <c r="G16" s="198">
        <v>97999</v>
      </c>
      <c r="H16" s="319">
        <v>97999</v>
      </c>
    </row>
    <row r="17" spans="1:8" s="81" customFormat="1" ht="13.5">
      <c r="A17" s="92"/>
      <c r="B17" s="97"/>
      <c r="C17" s="97"/>
      <c r="D17" s="98" t="s">
        <v>158</v>
      </c>
      <c r="E17" s="99"/>
      <c r="F17" s="100"/>
      <c r="G17" s="193">
        <v>16873</v>
      </c>
      <c r="H17" s="320">
        <v>16873</v>
      </c>
    </row>
    <row r="18" spans="1:8" s="81" customFormat="1" ht="13.5">
      <c r="A18" s="92"/>
      <c r="B18" s="97"/>
      <c r="C18" s="97"/>
      <c r="D18" s="98" t="s">
        <v>159</v>
      </c>
      <c r="E18" s="99"/>
      <c r="F18" s="100"/>
      <c r="G18" s="193">
        <v>0</v>
      </c>
      <c r="H18" s="320">
        <v>0</v>
      </c>
    </row>
    <row r="19" spans="1:8" s="81" customFormat="1" ht="13.5">
      <c r="A19" s="92"/>
      <c r="B19" s="97"/>
      <c r="C19" s="101"/>
      <c r="D19" s="102" t="s">
        <v>151</v>
      </c>
      <c r="E19" s="103"/>
      <c r="F19" s="104"/>
      <c r="G19" s="194">
        <v>81126</v>
      </c>
      <c r="H19" s="321">
        <v>81126</v>
      </c>
    </row>
    <row r="20" spans="1:8" s="81" customFormat="1" ht="13.5">
      <c r="A20" s="92"/>
      <c r="B20" s="97"/>
      <c r="C20" s="97" t="s">
        <v>160</v>
      </c>
      <c r="D20" s="82"/>
      <c r="E20" s="82"/>
      <c r="F20" s="93"/>
      <c r="G20" s="198">
        <v>20246</v>
      </c>
      <c r="H20" s="324">
        <v>20246</v>
      </c>
    </row>
    <row r="21" spans="1:8" s="81" customFormat="1" ht="13.5">
      <c r="A21" s="92"/>
      <c r="B21" s="97"/>
      <c r="C21" s="97"/>
      <c r="D21" s="105" t="s">
        <v>161</v>
      </c>
      <c r="E21" s="99"/>
      <c r="F21" s="100"/>
      <c r="G21" s="193">
        <v>16698</v>
      </c>
      <c r="H21" s="323">
        <v>16698</v>
      </c>
    </row>
    <row r="22" spans="1:8" s="81" customFormat="1" ht="13.5">
      <c r="A22" s="92"/>
      <c r="B22" s="97"/>
      <c r="C22" s="97"/>
      <c r="D22" s="106"/>
      <c r="E22" s="98" t="s">
        <v>162</v>
      </c>
      <c r="F22" s="100"/>
      <c r="G22" s="193">
        <v>16698</v>
      </c>
      <c r="H22" s="320">
        <v>16698</v>
      </c>
    </row>
    <row r="23" spans="1:8" s="81" customFormat="1" ht="13.5">
      <c r="A23" s="92"/>
      <c r="B23" s="97"/>
      <c r="C23" s="97"/>
      <c r="D23" s="107"/>
      <c r="E23" s="98" t="s">
        <v>213</v>
      </c>
      <c r="F23" s="100"/>
      <c r="G23" s="193">
        <v>0</v>
      </c>
      <c r="H23" s="322">
        <v>0</v>
      </c>
    </row>
    <row r="24" spans="1:8" s="81" customFormat="1" ht="13.5">
      <c r="A24" s="92"/>
      <c r="B24" s="101"/>
      <c r="C24" s="101"/>
      <c r="D24" s="102" t="s">
        <v>163</v>
      </c>
      <c r="E24" s="103"/>
      <c r="F24" s="104"/>
      <c r="G24" s="194">
        <v>3548</v>
      </c>
      <c r="H24" s="325">
        <v>3548</v>
      </c>
    </row>
    <row r="25" spans="1:8" s="81" customFormat="1" ht="14.25" thickBot="1">
      <c r="A25" s="88"/>
      <c r="B25" s="108" t="s">
        <v>96</v>
      </c>
      <c r="C25" s="89"/>
      <c r="D25" s="89"/>
      <c r="E25" s="89"/>
      <c r="F25" s="90"/>
      <c r="G25" s="199">
        <v>40114</v>
      </c>
      <c r="H25" s="319">
        <v>40114</v>
      </c>
    </row>
    <row r="26" spans="1:8" s="81" customFormat="1" ht="13.5">
      <c r="A26" s="92" t="s">
        <v>164</v>
      </c>
      <c r="B26" s="82"/>
      <c r="C26" s="82"/>
      <c r="D26" s="82"/>
      <c r="E26" s="82"/>
      <c r="F26" s="93"/>
      <c r="G26" s="176"/>
      <c r="H26" s="336"/>
    </row>
    <row r="27" spans="1:8" s="81" customFormat="1" ht="13.5">
      <c r="A27" s="92"/>
      <c r="B27" s="94" t="s">
        <v>97</v>
      </c>
      <c r="C27" s="95"/>
      <c r="D27" s="95"/>
      <c r="E27" s="95"/>
      <c r="F27" s="96"/>
      <c r="G27" s="196">
        <v>117813</v>
      </c>
      <c r="H27" s="319">
        <v>117813</v>
      </c>
    </row>
    <row r="28" spans="1:8" s="81" customFormat="1" ht="13.5">
      <c r="A28" s="92"/>
      <c r="B28" s="97"/>
      <c r="C28" s="98" t="s">
        <v>165</v>
      </c>
      <c r="D28" s="99"/>
      <c r="E28" s="99"/>
      <c r="F28" s="100"/>
      <c r="G28" s="193">
        <v>35100</v>
      </c>
      <c r="H28" s="322">
        <v>35100</v>
      </c>
    </row>
    <row r="29" spans="1:8" s="81" customFormat="1" ht="13.5">
      <c r="A29" s="92"/>
      <c r="B29" s="97"/>
      <c r="C29" s="98" t="s">
        <v>166</v>
      </c>
      <c r="D29" s="99"/>
      <c r="E29" s="99"/>
      <c r="F29" s="100"/>
      <c r="G29" s="193">
        <v>0</v>
      </c>
      <c r="H29" s="322">
        <v>0</v>
      </c>
    </row>
    <row r="30" spans="1:8" s="81" customFormat="1" ht="13.5">
      <c r="A30" s="92"/>
      <c r="B30" s="97"/>
      <c r="C30" s="98" t="s">
        <v>167</v>
      </c>
      <c r="D30" s="99"/>
      <c r="E30" s="99"/>
      <c r="F30" s="100"/>
      <c r="G30" s="193">
        <v>78445</v>
      </c>
      <c r="H30" s="322">
        <v>78445</v>
      </c>
    </row>
    <row r="31" spans="1:8" s="81" customFormat="1" ht="13.5">
      <c r="A31" s="92"/>
      <c r="B31" s="97"/>
      <c r="C31" s="98" t="s">
        <v>168</v>
      </c>
      <c r="D31" s="99"/>
      <c r="E31" s="99"/>
      <c r="F31" s="100"/>
      <c r="G31" s="193">
        <v>0</v>
      </c>
      <c r="H31" s="322">
        <v>0</v>
      </c>
    </row>
    <row r="32" spans="1:8" s="81" customFormat="1" ht="13.5">
      <c r="A32" s="92"/>
      <c r="B32" s="97"/>
      <c r="C32" s="98" t="s">
        <v>169</v>
      </c>
      <c r="D32" s="99"/>
      <c r="E32" s="99"/>
      <c r="F32" s="100"/>
      <c r="G32" s="193">
        <v>0</v>
      </c>
      <c r="H32" s="322">
        <v>0</v>
      </c>
    </row>
    <row r="33" spans="1:8" s="81" customFormat="1" ht="13.5">
      <c r="A33" s="92"/>
      <c r="B33" s="97"/>
      <c r="C33" s="98" t="s">
        <v>170</v>
      </c>
      <c r="D33" s="99"/>
      <c r="E33" s="99"/>
      <c r="F33" s="100"/>
      <c r="G33" s="193">
        <v>0</v>
      </c>
      <c r="H33" s="322">
        <v>0</v>
      </c>
    </row>
    <row r="34" spans="1:8" s="81" customFormat="1" ht="13.5">
      <c r="A34" s="92"/>
      <c r="B34" s="97"/>
      <c r="C34" s="98" t="s">
        <v>171</v>
      </c>
      <c r="D34" s="99"/>
      <c r="E34" s="99"/>
      <c r="F34" s="100"/>
      <c r="G34" s="193">
        <v>0</v>
      </c>
      <c r="H34" s="322">
        <v>0</v>
      </c>
    </row>
    <row r="35" spans="1:8" s="81" customFormat="1" ht="13.5">
      <c r="A35" s="92"/>
      <c r="B35" s="97"/>
      <c r="C35" s="98" t="s">
        <v>172</v>
      </c>
      <c r="D35" s="99"/>
      <c r="E35" s="99"/>
      <c r="F35" s="100"/>
      <c r="G35" s="193">
        <v>0</v>
      </c>
      <c r="H35" s="322">
        <v>0</v>
      </c>
    </row>
    <row r="36" spans="1:8" s="81" customFormat="1" ht="13.5">
      <c r="A36" s="92"/>
      <c r="B36" s="101"/>
      <c r="C36" s="102" t="s">
        <v>173</v>
      </c>
      <c r="D36" s="103"/>
      <c r="E36" s="103"/>
      <c r="F36" s="104"/>
      <c r="G36" s="194">
        <v>4268</v>
      </c>
      <c r="H36" s="321">
        <v>4268</v>
      </c>
    </row>
    <row r="37" spans="1:8" s="81" customFormat="1" ht="13.5">
      <c r="A37" s="92"/>
      <c r="B37" s="94" t="s">
        <v>216</v>
      </c>
      <c r="C37" s="95"/>
      <c r="D37" s="95"/>
      <c r="E37" s="95"/>
      <c r="F37" s="96"/>
      <c r="G37" s="191">
        <v>148587</v>
      </c>
      <c r="H37" s="318">
        <v>148587</v>
      </c>
    </row>
    <row r="38" spans="1:8" s="81" customFormat="1" ht="13.5">
      <c r="A38" s="92"/>
      <c r="B38" s="97"/>
      <c r="C38" s="94" t="s">
        <v>174</v>
      </c>
      <c r="D38" s="95"/>
      <c r="E38" s="95"/>
      <c r="F38" s="96"/>
      <c r="G38" s="198">
        <v>70142</v>
      </c>
      <c r="H38" s="319">
        <v>70142</v>
      </c>
    </row>
    <row r="39" spans="1:8" s="81" customFormat="1" ht="13.5">
      <c r="A39" s="92"/>
      <c r="B39" s="97"/>
      <c r="C39" s="97"/>
      <c r="D39" s="109" t="s">
        <v>175</v>
      </c>
      <c r="E39" s="98" t="s">
        <v>176</v>
      </c>
      <c r="F39" s="100"/>
      <c r="G39" s="193">
        <v>26186</v>
      </c>
      <c r="H39" s="322">
        <v>26186</v>
      </c>
    </row>
    <row r="40" spans="1:8" s="81" customFormat="1" ht="13.5">
      <c r="A40" s="92"/>
      <c r="B40" s="97"/>
      <c r="C40" s="97"/>
      <c r="D40" s="110"/>
      <c r="E40" s="98" t="s">
        <v>177</v>
      </c>
      <c r="F40" s="100"/>
      <c r="G40" s="351">
        <v>0</v>
      </c>
      <c r="H40" s="322">
        <v>0</v>
      </c>
    </row>
    <row r="41" spans="1:8" s="81" customFormat="1" ht="13.5">
      <c r="A41" s="92"/>
      <c r="B41" s="97"/>
      <c r="C41" s="97"/>
      <c r="D41" s="106" t="s">
        <v>178</v>
      </c>
      <c r="E41" s="82"/>
      <c r="F41" s="93"/>
      <c r="G41" s="174"/>
      <c r="H41" s="335">
        <v>0</v>
      </c>
    </row>
    <row r="42" spans="1:8" s="81" customFormat="1" ht="13.5">
      <c r="A42" s="92"/>
      <c r="B42" s="97"/>
      <c r="C42" s="97"/>
      <c r="D42" s="106"/>
      <c r="E42" s="98" t="s">
        <v>179</v>
      </c>
      <c r="F42" s="100"/>
      <c r="G42" s="193">
        <v>0</v>
      </c>
      <c r="H42" s="322">
        <v>0</v>
      </c>
    </row>
    <row r="43" spans="1:9" ht="13.5">
      <c r="A43" s="92"/>
      <c r="B43" s="97"/>
      <c r="C43" s="97"/>
      <c r="D43" s="106"/>
      <c r="E43" s="73" t="s">
        <v>69</v>
      </c>
      <c r="F43" s="111"/>
      <c r="G43" s="193">
        <v>0</v>
      </c>
      <c r="H43" s="322">
        <v>0</v>
      </c>
      <c r="I43" s="81"/>
    </row>
    <row r="44" spans="1:9" ht="13.5">
      <c r="A44" s="113"/>
      <c r="B44" s="114"/>
      <c r="C44" s="114"/>
      <c r="D44" s="115"/>
      <c r="E44" s="116" t="s">
        <v>180</v>
      </c>
      <c r="F44" s="111"/>
      <c r="G44" s="193">
        <v>70142</v>
      </c>
      <c r="H44" s="322">
        <v>70142</v>
      </c>
      <c r="I44" s="81"/>
    </row>
    <row r="45" spans="1:9" ht="13.5">
      <c r="A45" s="113"/>
      <c r="B45" s="114"/>
      <c r="C45" s="114"/>
      <c r="D45" s="117"/>
      <c r="E45" s="73" t="s">
        <v>69</v>
      </c>
      <c r="F45" s="111"/>
      <c r="G45" s="193">
        <v>35100</v>
      </c>
      <c r="H45" s="322">
        <v>35100</v>
      </c>
      <c r="I45" s="81"/>
    </row>
    <row r="46" spans="1:9" ht="13.5">
      <c r="A46" s="113"/>
      <c r="B46" s="114"/>
      <c r="C46" s="114"/>
      <c r="D46" s="115" t="s">
        <v>181</v>
      </c>
      <c r="E46" s="118"/>
      <c r="F46" s="119"/>
      <c r="G46" s="172"/>
      <c r="H46" s="335">
        <v>0</v>
      </c>
      <c r="I46" s="81"/>
    </row>
    <row r="47" spans="1:9" ht="13.5">
      <c r="A47" s="113"/>
      <c r="B47" s="114"/>
      <c r="C47" s="114"/>
      <c r="D47" s="115"/>
      <c r="E47" s="120" t="s">
        <v>182</v>
      </c>
      <c r="F47" s="121"/>
      <c r="G47" s="173"/>
      <c r="H47" s="335">
        <v>0</v>
      </c>
      <c r="I47" s="81"/>
    </row>
    <row r="48" spans="1:9" ht="13.5">
      <c r="A48" s="113"/>
      <c r="B48" s="114"/>
      <c r="C48" s="114"/>
      <c r="D48" s="115"/>
      <c r="E48" s="115"/>
      <c r="F48" s="218" t="s">
        <v>1</v>
      </c>
      <c r="G48" s="193">
        <v>35100</v>
      </c>
      <c r="H48" s="322">
        <v>35100</v>
      </c>
      <c r="I48" s="81"/>
    </row>
    <row r="49" spans="1:9" ht="13.5">
      <c r="A49" s="113"/>
      <c r="B49" s="114"/>
      <c r="C49" s="114"/>
      <c r="D49" s="115"/>
      <c r="E49" s="115"/>
      <c r="F49" s="122" t="s">
        <v>217</v>
      </c>
      <c r="G49" s="193">
        <v>0</v>
      </c>
      <c r="H49" s="322">
        <v>0</v>
      </c>
      <c r="I49" s="81"/>
    </row>
    <row r="50" spans="1:9" ht="13.5">
      <c r="A50" s="113"/>
      <c r="B50" s="114"/>
      <c r="C50" s="114"/>
      <c r="D50" s="115"/>
      <c r="E50" s="115"/>
      <c r="F50" s="123" t="s">
        <v>183</v>
      </c>
      <c r="G50" s="193">
        <v>0</v>
      </c>
      <c r="H50" s="322">
        <v>0</v>
      </c>
      <c r="I50" s="81"/>
    </row>
    <row r="51" spans="1:9" ht="13.5">
      <c r="A51" s="113"/>
      <c r="B51" s="114"/>
      <c r="C51" s="114"/>
      <c r="D51" s="115"/>
      <c r="E51" s="116" t="s">
        <v>184</v>
      </c>
      <c r="F51" s="111"/>
      <c r="G51" s="193">
        <v>0</v>
      </c>
      <c r="H51" s="322">
        <v>0</v>
      </c>
      <c r="I51" s="81"/>
    </row>
    <row r="52" spans="1:9" ht="13.5">
      <c r="A52" s="113"/>
      <c r="B52" s="114"/>
      <c r="C52" s="114"/>
      <c r="D52" s="115"/>
      <c r="E52" s="116" t="s">
        <v>185</v>
      </c>
      <c r="F52" s="111"/>
      <c r="G52" s="193">
        <v>0</v>
      </c>
      <c r="H52" s="322">
        <v>0</v>
      </c>
      <c r="I52" s="81"/>
    </row>
    <row r="53" spans="1:9" ht="13.5">
      <c r="A53" s="113"/>
      <c r="B53" s="114"/>
      <c r="C53" s="114"/>
      <c r="D53" s="115"/>
      <c r="E53" s="116" t="s">
        <v>186</v>
      </c>
      <c r="F53" s="111"/>
      <c r="G53" s="193">
        <v>0</v>
      </c>
      <c r="H53" s="322">
        <v>0</v>
      </c>
      <c r="I53" s="81"/>
    </row>
    <row r="54" spans="1:9" ht="13.5">
      <c r="A54" s="113"/>
      <c r="B54" s="114"/>
      <c r="C54" s="114"/>
      <c r="D54" s="115"/>
      <c r="E54" s="116" t="s">
        <v>187</v>
      </c>
      <c r="F54" s="111"/>
      <c r="G54" s="193">
        <v>35042</v>
      </c>
      <c r="H54" s="322">
        <v>35042</v>
      </c>
      <c r="I54" s="81"/>
    </row>
    <row r="55" spans="1:9" ht="13.5">
      <c r="A55" s="113"/>
      <c r="B55" s="114"/>
      <c r="C55" s="124"/>
      <c r="D55" s="125"/>
      <c r="E55" s="125" t="s">
        <v>183</v>
      </c>
      <c r="F55" s="126"/>
      <c r="G55" s="194">
        <v>0</v>
      </c>
      <c r="H55" s="308">
        <v>0</v>
      </c>
      <c r="I55" s="81"/>
    </row>
    <row r="56" spans="1:9" ht="13.5">
      <c r="A56" s="113"/>
      <c r="B56" s="114"/>
      <c r="C56" s="127" t="s">
        <v>188</v>
      </c>
      <c r="D56" s="128"/>
      <c r="E56" s="128"/>
      <c r="F56" s="129"/>
      <c r="G56" s="198">
        <v>78445</v>
      </c>
      <c r="H56" s="326">
        <v>78445</v>
      </c>
      <c r="I56" s="81"/>
    </row>
    <row r="57" spans="1:9" ht="13.5">
      <c r="A57" s="113"/>
      <c r="B57" s="114"/>
      <c r="C57" s="114"/>
      <c r="D57" s="130" t="s">
        <v>189</v>
      </c>
      <c r="E57" s="51" t="s">
        <v>190</v>
      </c>
      <c r="F57" s="111"/>
      <c r="G57" s="193">
        <v>0</v>
      </c>
      <c r="H57" s="112">
        <v>0</v>
      </c>
      <c r="I57" s="81">
        <f>SUM(G57:G57)</f>
        <v>0</v>
      </c>
    </row>
    <row r="58" spans="1:9" ht="13.5">
      <c r="A58" s="113"/>
      <c r="B58" s="114"/>
      <c r="C58" s="114"/>
      <c r="D58" s="131"/>
      <c r="E58" s="383" t="s">
        <v>218</v>
      </c>
      <c r="F58" s="384"/>
      <c r="G58" s="193">
        <v>0</v>
      </c>
      <c r="H58" s="112">
        <v>0</v>
      </c>
      <c r="I58" s="81">
        <f>SUM(G58:G58)</f>
        <v>0</v>
      </c>
    </row>
    <row r="59" spans="1:9" ht="13.5">
      <c r="A59" s="113"/>
      <c r="B59" s="114"/>
      <c r="C59" s="124"/>
      <c r="D59" s="132"/>
      <c r="E59" s="385" t="s">
        <v>191</v>
      </c>
      <c r="F59" s="386"/>
      <c r="G59" s="194">
        <v>0</v>
      </c>
      <c r="H59" s="314">
        <v>0</v>
      </c>
      <c r="I59" s="81">
        <f>SUM(G59:G59)</f>
        <v>0</v>
      </c>
    </row>
    <row r="60" spans="1:9" ht="13.5">
      <c r="A60" s="113"/>
      <c r="B60" s="114"/>
      <c r="C60" s="134" t="s">
        <v>192</v>
      </c>
      <c r="D60" s="135"/>
      <c r="E60" s="135"/>
      <c r="F60" s="136"/>
      <c r="G60" s="191">
        <v>0</v>
      </c>
      <c r="H60" s="309">
        <v>0</v>
      </c>
      <c r="I60" s="81">
        <f>SUM(G60:G60)</f>
        <v>0</v>
      </c>
    </row>
    <row r="61" spans="1:9" ht="13.5">
      <c r="A61" s="113"/>
      <c r="B61" s="114"/>
      <c r="C61" s="134" t="s">
        <v>193</v>
      </c>
      <c r="D61" s="135"/>
      <c r="E61" s="135"/>
      <c r="F61" s="136"/>
      <c r="G61" s="191">
        <v>0</v>
      </c>
      <c r="H61" s="309">
        <v>0</v>
      </c>
      <c r="I61" s="81"/>
    </row>
    <row r="62" spans="1:9" ht="13.5">
      <c r="A62" s="113"/>
      <c r="B62" s="124"/>
      <c r="C62" s="134" t="s">
        <v>194</v>
      </c>
      <c r="D62" s="135"/>
      <c r="E62" s="135"/>
      <c r="F62" s="136"/>
      <c r="G62" s="191">
        <v>0</v>
      </c>
      <c r="H62" s="309"/>
      <c r="I62" s="81"/>
    </row>
    <row r="63" spans="1:9" ht="14.25" thickBot="1">
      <c r="A63" s="137"/>
      <c r="B63" s="138" t="s">
        <v>98</v>
      </c>
      <c r="C63" s="138"/>
      <c r="D63" s="138"/>
      <c r="E63" s="138"/>
      <c r="F63" s="139"/>
      <c r="G63" s="217">
        <v>-30774</v>
      </c>
      <c r="H63" s="327">
        <v>-30774</v>
      </c>
      <c r="I63" s="81"/>
    </row>
    <row r="64" spans="1:9" ht="13.5">
      <c r="A64" s="140" t="s">
        <v>99</v>
      </c>
      <c r="B64" s="141"/>
      <c r="C64" s="141"/>
      <c r="D64" s="141"/>
      <c r="E64" s="141"/>
      <c r="F64" s="126"/>
      <c r="G64" s="346">
        <v>9340</v>
      </c>
      <c r="H64" s="347">
        <v>9340</v>
      </c>
      <c r="I64" s="81"/>
    </row>
    <row r="65" spans="1:9" ht="13.5">
      <c r="A65" s="142" t="s">
        <v>100</v>
      </c>
      <c r="B65" s="128"/>
      <c r="C65" s="128"/>
      <c r="D65" s="128"/>
      <c r="E65" s="128"/>
      <c r="F65" s="129"/>
      <c r="G65" s="191">
        <v>0</v>
      </c>
      <c r="H65" s="309">
        <v>0</v>
      </c>
      <c r="I65" s="81"/>
    </row>
    <row r="66" spans="1:9" ht="13.5">
      <c r="A66" s="142" t="s">
        <v>101</v>
      </c>
      <c r="B66" s="128"/>
      <c r="C66" s="128"/>
      <c r="D66" s="128"/>
      <c r="E66" s="128"/>
      <c r="F66" s="129"/>
      <c r="G66" s="198">
        <v>10000</v>
      </c>
      <c r="H66" s="348">
        <v>10000</v>
      </c>
      <c r="I66" s="81"/>
    </row>
    <row r="67" spans="1:9" ht="13.5">
      <c r="A67" s="140"/>
      <c r="B67" s="143" t="s">
        <v>195</v>
      </c>
      <c r="C67" s="144"/>
      <c r="D67" s="144"/>
      <c r="E67" s="144"/>
      <c r="F67" s="133"/>
      <c r="G67" s="192">
        <v>0</v>
      </c>
      <c r="H67" s="314">
        <v>0</v>
      </c>
      <c r="I67" s="81"/>
    </row>
    <row r="68" spans="1:9" ht="13.5">
      <c r="A68" s="140" t="s">
        <v>102</v>
      </c>
      <c r="B68" s="141"/>
      <c r="C68" s="141"/>
      <c r="D68" s="141"/>
      <c r="E68" s="141"/>
      <c r="F68" s="126"/>
      <c r="G68" s="191">
        <v>0</v>
      </c>
      <c r="H68" s="309">
        <v>0</v>
      </c>
      <c r="I68" s="81"/>
    </row>
    <row r="69" spans="1:9" ht="13.5">
      <c r="A69" s="145" t="s">
        <v>103</v>
      </c>
      <c r="B69" s="135"/>
      <c r="C69" s="135"/>
      <c r="D69" s="135"/>
      <c r="E69" s="135"/>
      <c r="F69" s="136"/>
      <c r="G69" s="191">
        <v>19340</v>
      </c>
      <c r="H69" s="309">
        <v>19340</v>
      </c>
      <c r="I69" s="81"/>
    </row>
    <row r="70" spans="1:9" ht="13.5">
      <c r="A70" s="142" t="s">
        <v>196</v>
      </c>
      <c r="B70" s="128"/>
      <c r="C70" s="128"/>
      <c r="D70" s="128"/>
      <c r="E70" s="128"/>
      <c r="F70" s="129"/>
      <c r="G70" s="198">
        <v>0</v>
      </c>
      <c r="H70" s="326">
        <v>0</v>
      </c>
      <c r="I70" s="81"/>
    </row>
    <row r="71" spans="1:9" ht="13.5">
      <c r="A71" s="113"/>
      <c r="B71" s="120" t="s">
        <v>197</v>
      </c>
      <c r="C71" s="146"/>
      <c r="D71" s="116" t="s">
        <v>198</v>
      </c>
      <c r="E71" s="147"/>
      <c r="F71" s="111"/>
      <c r="G71" s="193">
        <v>0</v>
      </c>
      <c r="H71" s="112">
        <v>0</v>
      </c>
      <c r="I71" s="81"/>
    </row>
    <row r="72" spans="1:9" ht="13.5">
      <c r="A72" s="113"/>
      <c r="B72" s="115"/>
      <c r="C72" s="148"/>
      <c r="D72" s="116" t="s">
        <v>182</v>
      </c>
      <c r="E72" s="147"/>
      <c r="F72" s="111"/>
      <c r="G72" s="193">
        <v>0</v>
      </c>
      <c r="H72" s="112">
        <v>0</v>
      </c>
      <c r="I72" s="81"/>
    </row>
    <row r="73" spans="1:9" ht="13.5">
      <c r="A73" s="140"/>
      <c r="B73" s="125"/>
      <c r="C73" s="149"/>
      <c r="D73" s="143" t="s">
        <v>183</v>
      </c>
      <c r="E73" s="144"/>
      <c r="F73" s="133"/>
      <c r="G73" s="194">
        <v>0</v>
      </c>
      <c r="H73" s="314">
        <v>0</v>
      </c>
      <c r="I73" s="81"/>
    </row>
    <row r="74" spans="1:9" ht="14.25" thickBot="1">
      <c r="A74" s="150" t="s">
        <v>104</v>
      </c>
      <c r="B74" s="151"/>
      <c r="C74" s="151"/>
      <c r="D74" s="151"/>
      <c r="E74" s="151"/>
      <c r="F74" s="152"/>
      <c r="G74" s="199">
        <v>0</v>
      </c>
      <c r="H74" s="315">
        <v>0</v>
      </c>
      <c r="I74" s="81"/>
    </row>
    <row r="75" spans="1:9" ht="13.5">
      <c r="A75" s="113" t="s">
        <v>199</v>
      </c>
      <c r="B75" s="118"/>
      <c r="C75" s="118"/>
      <c r="D75" s="118"/>
      <c r="E75" s="118"/>
      <c r="F75" s="119"/>
      <c r="G75" s="171"/>
      <c r="H75" s="328"/>
      <c r="I75" s="81">
        <f>SUM(G75:G75)</f>
        <v>0</v>
      </c>
    </row>
    <row r="76" spans="1:9" ht="13.5">
      <c r="A76" s="113"/>
      <c r="B76" s="153" t="s">
        <v>200</v>
      </c>
      <c r="C76" s="154"/>
      <c r="D76" s="154"/>
      <c r="E76" s="154"/>
      <c r="F76" s="155"/>
      <c r="G76" s="196">
        <v>19340</v>
      </c>
      <c r="H76" s="329">
        <v>19340</v>
      </c>
      <c r="I76" s="81"/>
    </row>
    <row r="77" spans="1:9" ht="14.25" thickBot="1">
      <c r="A77" s="113"/>
      <c r="B77" s="114" t="s">
        <v>201</v>
      </c>
      <c r="C77" s="118"/>
      <c r="D77" s="118"/>
      <c r="E77" s="118"/>
      <c r="F77" s="119"/>
      <c r="G77" s="200">
        <v>0</v>
      </c>
      <c r="H77" s="330">
        <v>0</v>
      </c>
      <c r="I77" s="81">
        <f>SUM(G77:G77)</f>
        <v>0</v>
      </c>
    </row>
    <row r="78" spans="1:9" ht="13.5">
      <c r="A78" s="156" t="s">
        <v>55</v>
      </c>
      <c r="B78" s="49"/>
      <c r="C78" s="49"/>
      <c r="D78" s="49"/>
      <c r="E78" s="49"/>
      <c r="F78" s="157"/>
      <c r="G78" s="201">
        <v>35100</v>
      </c>
      <c r="H78" s="331">
        <v>35100</v>
      </c>
      <c r="I78" s="81"/>
    </row>
    <row r="79" spans="1:9" ht="14.25" thickBot="1">
      <c r="A79" s="74" t="s">
        <v>105</v>
      </c>
      <c r="B79" s="50"/>
      <c r="C79" s="50"/>
      <c r="D79" s="50"/>
      <c r="E79" s="50"/>
      <c r="F79" s="158"/>
      <c r="G79" s="202">
        <v>0</v>
      </c>
      <c r="H79" s="159"/>
      <c r="I79" s="81">
        <f>SUM(G79:G79)</f>
        <v>0</v>
      </c>
    </row>
    <row r="80" spans="1:9" ht="13.5">
      <c r="A80" s="160" t="s">
        <v>56</v>
      </c>
      <c r="B80" s="161"/>
      <c r="C80" s="161"/>
      <c r="D80" s="161"/>
      <c r="E80" s="161"/>
      <c r="F80" s="162"/>
      <c r="G80" s="205">
        <v>28168</v>
      </c>
      <c r="H80" s="332">
        <v>28168</v>
      </c>
      <c r="I80" s="81"/>
    </row>
    <row r="81" spans="1:9" ht="13.5">
      <c r="A81" s="113"/>
      <c r="B81" s="118"/>
      <c r="C81" s="118"/>
      <c r="D81" s="118"/>
      <c r="E81" s="52" t="s">
        <v>26</v>
      </c>
      <c r="F81" s="111"/>
      <c r="G81" s="206">
        <v>9517</v>
      </c>
      <c r="H81" s="112">
        <v>9517</v>
      </c>
      <c r="I81" s="81"/>
    </row>
    <row r="82" spans="1:9" ht="13.5">
      <c r="A82" s="140"/>
      <c r="B82" s="141"/>
      <c r="C82" s="141"/>
      <c r="D82" s="141"/>
      <c r="E82" s="53" t="s">
        <v>27</v>
      </c>
      <c r="F82" s="133"/>
      <c r="G82" s="207">
        <v>18651</v>
      </c>
      <c r="H82" s="314">
        <v>18651</v>
      </c>
      <c r="I82" s="81"/>
    </row>
    <row r="83" spans="1:9" ht="13.5">
      <c r="A83" s="142" t="s">
        <v>57</v>
      </c>
      <c r="B83" s="128"/>
      <c r="C83" s="128"/>
      <c r="D83" s="128"/>
      <c r="E83" s="16"/>
      <c r="F83" s="129"/>
      <c r="G83" s="208">
        <v>78445</v>
      </c>
      <c r="H83" s="326">
        <v>78445</v>
      </c>
      <c r="I83" s="81"/>
    </row>
    <row r="84" spans="1:9" ht="13.5">
      <c r="A84" s="113"/>
      <c r="B84" s="118"/>
      <c r="C84" s="118"/>
      <c r="D84" s="118"/>
      <c r="E84" s="52" t="s">
        <v>26</v>
      </c>
      <c r="F84" s="111"/>
      <c r="G84" s="193">
        <v>40105</v>
      </c>
      <c r="H84" s="112">
        <v>40105</v>
      </c>
      <c r="I84" s="81"/>
    </row>
    <row r="85" spans="1:9" ht="13.5">
      <c r="A85" s="140"/>
      <c r="B85" s="141"/>
      <c r="C85" s="141"/>
      <c r="D85" s="141"/>
      <c r="E85" s="53" t="s">
        <v>27</v>
      </c>
      <c r="F85" s="133"/>
      <c r="G85" s="194">
        <v>38340</v>
      </c>
      <c r="H85" s="314">
        <v>38340</v>
      </c>
      <c r="I85" s="81"/>
    </row>
    <row r="86" spans="1:9" ht="13.5">
      <c r="A86" s="377" t="s">
        <v>66</v>
      </c>
      <c r="B86" s="378"/>
      <c r="C86" s="378"/>
      <c r="D86" s="378"/>
      <c r="E86" s="163" t="s">
        <v>10</v>
      </c>
      <c r="F86" s="155"/>
      <c r="G86" s="198">
        <v>40105</v>
      </c>
      <c r="H86" s="329">
        <v>40105</v>
      </c>
      <c r="I86" s="81"/>
    </row>
    <row r="87" spans="1:9" ht="13.5">
      <c r="A87" s="379"/>
      <c r="B87" s="380"/>
      <c r="C87" s="380"/>
      <c r="D87" s="380"/>
      <c r="E87" s="125" t="s">
        <v>11</v>
      </c>
      <c r="F87" s="126"/>
      <c r="G87" s="194">
        <v>78445</v>
      </c>
      <c r="H87" s="308">
        <v>78445</v>
      </c>
      <c r="I87" s="81"/>
    </row>
    <row r="88" spans="1:9" ht="13.5">
      <c r="A88" s="377" t="s">
        <v>67</v>
      </c>
      <c r="B88" s="378"/>
      <c r="C88" s="378"/>
      <c r="D88" s="378"/>
      <c r="E88" s="163" t="s">
        <v>10</v>
      </c>
      <c r="F88" s="155"/>
      <c r="G88" s="198">
        <v>8349</v>
      </c>
      <c r="H88" s="329">
        <v>8349</v>
      </c>
      <c r="I88" s="81"/>
    </row>
    <row r="89" spans="1:9" ht="13.5">
      <c r="A89" s="379"/>
      <c r="B89" s="380"/>
      <c r="C89" s="380"/>
      <c r="D89" s="380"/>
      <c r="E89" s="125" t="s">
        <v>11</v>
      </c>
      <c r="F89" s="126"/>
      <c r="G89" s="194">
        <v>15958</v>
      </c>
      <c r="H89" s="308">
        <v>15958</v>
      </c>
      <c r="I89" s="81"/>
    </row>
    <row r="90" spans="1:9" ht="13.5">
      <c r="A90" s="377" t="s">
        <v>68</v>
      </c>
      <c r="B90" s="378"/>
      <c r="C90" s="378"/>
      <c r="D90" s="378"/>
      <c r="E90" s="163" t="s">
        <v>28</v>
      </c>
      <c r="F90" s="155"/>
      <c r="G90" s="198">
        <v>48454</v>
      </c>
      <c r="H90" s="329">
        <v>48454</v>
      </c>
      <c r="I90" s="81"/>
    </row>
    <row r="91" spans="1:9" ht="14.25" thickBot="1">
      <c r="A91" s="381"/>
      <c r="B91" s="382"/>
      <c r="C91" s="382"/>
      <c r="D91" s="382"/>
      <c r="E91" s="164" t="s">
        <v>29</v>
      </c>
      <c r="F91" s="139"/>
      <c r="G91" s="203">
        <v>94403</v>
      </c>
      <c r="H91" s="159">
        <v>94403</v>
      </c>
      <c r="I91" s="81"/>
    </row>
    <row r="92" spans="1:8" s="169" customFormat="1" ht="13.5">
      <c r="A92" s="165" t="s">
        <v>83</v>
      </c>
      <c r="B92" s="166"/>
      <c r="C92" s="167"/>
      <c r="D92" s="369" t="s">
        <v>76</v>
      </c>
      <c r="E92" s="370"/>
      <c r="F92" s="371"/>
      <c r="G92" s="333"/>
      <c r="H92" s="168"/>
    </row>
    <row r="93" spans="1:8" ht="14.25" thickBot="1">
      <c r="A93" s="79"/>
      <c r="B93" s="170"/>
      <c r="C93" s="170" t="s">
        <v>202</v>
      </c>
      <c r="D93" s="372" t="s">
        <v>82</v>
      </c>
      <c r="E93" s="373"/>
      <c r="F93" s="374"/>
      <c r="G93" s="334">
        <v>0</v>
      </c>
      <c r="H93" s="159">
        <v>0</v>
      </c>
    </row>
    <row r="94" spans="1:8" ht="13.5">
      <c r="A94" s="118"/>
      <c r="B94" s="118"/>
      <c r="C94" s="118"/>
      <c r="D94" s="118"/>
      <c r="E94" s="118"/>
      <c r="F94" s="118"/>
      <c r="G94" s="118"/>
      <c r="H94" s="118"/>
    </row>
    <row r="205" spans="6:7" ht="13.5">
      <c r="F205"/>
      <c r="G205"/>
    </row>
    <row r="206" spans="6:7" ht="13.5">
      <c r="F206"/>
      <c r="G206"/>
    </row>
    <row r="207" spans="6:7" ht="13.5">
      <c r="F207"/>
      <c r="G207"/>
    </row>
    <row r="208" spans="6:7" ht="13.5">
      <c r="F208"/>
      <c r="G208"/>
    </row>
    <row r="209" spans="6:7" ht="13.5">
      <c r="F209"/>
      <c r="G209"/>
    </row>
    <row r="210" spans="6:7" ht="13.5">
      <c r="F210"/>
      <c r="G210"/>
    </row>
    <row r="211" spans="6:7" ht="13.5">
      <c r="F211"/>
      <c r="G211"/>
    </row>
    <row r="212" spans="6:7" ht="13.5">
      <c r="F212"/>
      <c r="G212"/>
    </row>
    <row r="213" spans="6:7" ht="13.5">
      <c r="F213"/>
      <c r="G213"/>
    </row>
    <row r="214" spans="6:7" ht="13.5">
      <c r="F214"/>
      <c r="G214"/>
    </row>
    <row r="215" spans="6:7" ht="13.5">
      <c r="F215"/>
      <c r="G215"/>
    </row>
    <row r="216" spans="6:7" ht="13.5">
      <c r="F216"/>
      <c r="G216"/>
    </row>
    <row r="217" spans="6:7" ht="13.5">
      <c r="F217"/>
      <c r="G217"/>
    </row>
    <row r="218" spans="6:7" ht="13.5">
      <c r="F218"/>
      <c r="G218"/>
    </row>
  </sheetData>
  <sheetProtection/>
  <mergeCells count="8">
    <mergeCell ref="D92:F92"/>
    <mergeCell ref="D93:F93"/>
    <mergeCell ref="H2:H3"/>
    <mergeCell ref="A86:D87"/>
    <mergeCell ref="A88:D89"/>
    <mergeCell ref="A90:D91"/>
    <mergeCell ref="E58:F58"/>
    <mergeCell ref="E59:F59"/>
  </mergeCells>
  <conditionalFormatting sqref="F60:F94 F95:I65536 F1:F58 G1:H94 A1:E65536 J1:IV65536">
    <cfRule type="cellIs" priority="1" dxfId="4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1968503937007874"/>
  <pageSetup errors="blank" horizontalDpi="600" verticalDpi="600" orientation="portrait" paperSize="9" scale="60" r:id="rId2"/>
  <ignoredErrors>
    <ignoredError sqref="G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G200"/>
  <sheetViews>
    <sheetView showZeros="0" view="pageBreakPreview" zoomScale="90" zoomScaleSheetLayoutView="90" zoomScalePageLayoutView="0" workbookViewId="0" topLeftCell="A1">
      <selection activeCell="E4" sqref="E4"/>
    </sheetView>
  </sheetViews>
  <sheetFormatPr defaultColWidth="9.00390625" defaultRowHeight="13.5"/>
  <cols>
    <col min="1" max="2" width="2.875" style="177" customWidth="1"/>
    <col min="3" max="3" width="9.00390625" style="177" customWidth="1"/>
    <col min="4" max="4" width="14.625" style="177" customWidth="1"/>
    <col min="5" max="6" width="13.75390625" style="80" customWidth="1"/>
    <col min="7" max="58" width="10.625" style="80" customWidth="1"/>
    <col min="59" max="16384" width="9.00390625" style="80" customWidth="1"/>
  </cols>
  <sheetData>
    <row r="1" spans="1:6" ht="17.25" customHeight="1" thickBot="1">
      <c r="A1" s="37" t="s">
        <v>65</v>
      </c>
      <c r="B1" s="37"/>
      <c r="C1" s="178"/>
      <c r="D1" s="178"/>
      <c r="F1" s="177" t="s">
        <v>7</v>
      </c>
    </row>
    <row r="2" spans="1:59" ht="17.25" customHeight="1">
      <c r="A2" s="17" t="s">
        <v>52</v>
      </c>
      <c r="B2" s="18"/>
      <c r="C2" s="19"/>
      <c r="D2" s="78" t="s">
        <v>108</v>
      </c>
      <c r="E2" s="179" t="s">
        <v>53</v>
      </c>
      <c r="F2" s="365" t="s">
        <v>8</v>
      </c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</row>
    <row r="3" spans="1:59" ht="17.25" customHeight="1" thickBot="1">
      <c r="A3" s="26"/>
      <c r="B3" s="27" t="s">
        <v>54</v>
      </c>
      <c r="C3" s="27"/>
      <c r="D3" s="36"/>
      <c r="E3" s="181" t="s">
        <v>0</v>
      </c>
      <c r="F3" s="366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</row>
    <row r="4" spans="1:58" ht="17.25" customHeight="1">
      <c r="A4" s="182" t="s">
        <v>221</v>
      </c>
      <c r="B4" s="183"/>
      <c r="C4" s="38"/>
      <c r="D4" s="45"/>
      <c r="E4" s="209">
        <v>856458</v>
      </c>
      <c r="F4" s="337">
        <v>856458</v>
      </c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</row>
    <row r="5" spans="1:58" ht="17.25" customHeight="1">
      <c r="A5" s="182"/>
      <c r="B5" s="184" t="s">
        <v>203</v>
      </c>
      <c r="C5" s="39"/>
      <c r="D5" s="46"/>
      <c r="E5" s="185"/>
      <c r="F5" s="186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</row>
    <row r="6" spans="1:58" ht="17.25" customHeight="1">
      <c r="A6" s="182"/>
      <c r="B6" s="187"/>
      <c r="C6" s="40" t="s">
        <v>204</v>
      </c>
      <c r="D6" s="69" t="s">
        <v>1</v>
      </c>
      <c r="E6" s="294">
        <v>539671</v>
      </c>
      <c r="F6" s="338">
        <v>539671</v>
      </c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</row>
    <row r="7" spans="1:58" ht="17.25" customHeight="1">
      <c r="A7" s="182"/>
      <c r="B7" s="187"/>
      <c r="C7" s="41"/>
      <c r="D7" s="70" t="s">
        <v>2</v>
      </c>
      <c r="E7" s="193">
        <v>0</v>
      </c>
      <c r="F7" s="339">
        <v>0</v>
      </c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</row>
    <row r="8" spans="1:58" ht="17.25" customHeight="1">
      <c r="A8" s="182"/>
      <c r="B8" s="187"/>
      <c r="C8" s="42"/>
      <c r="D8" s="71" t="s">
        <v>205</v>
      </c>
      <c r="E8" s="198">
        <v>30944</v>
      </c>
      <c r="F8" s="340">
        <v>30944</v>
      </c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</row>
    <row r="9" spans="1:58" ht="17.25" customHeight="1">
      <c r="A9" s="182"/>
      <c r="B9" s="187"/>
      <c r="C9" s="43" t="s">
        <v>214</v>
      </c>
      <c r="D9" s="47"/>
      <c r="E9" s="196">
        <v>219461</v>
      </c>
      <c r="F9" s="341">
        <v>219461</v>
      </c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</row>
    <row r="10" spans="1:58" ht="17.25" customHeight="1">
      <c r="A10" s="182"/>
      <c r="B10" s="187"/>
      <c r="C10" s="43" t="s">
        <v>206</v>
      </c>
      <c r="D10" s="47"/>
      <c r="E10" s="196">
        <v>0</v>
      </c>
      <c r="F10" s="341">
        <v>0</v>
      </c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</row>
    <row r="11" spans="1:58" ht="17.25" customHeight="1">
      <c r="A11" s="182"/>
      <c r="B11" s="187"/>
      <c r="C11" s="43" t="s">
        <v>207</v>
      </c>
      <c r="D11" s="47"/>
      <c r="E11" s="196">
        <v>66382</v>
      </c>
      <c r="F11" s="341">
        <v>66382</v>
      </c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</row>
    <row r="12" spans="1:57" ht="17.25" customHeight="1">
      <c r="A12" s="182"/>
      <c r="B12" s="187"/>
      <c r="C12" s="43" t="s">
        <v>208</v>
      </c>
      <c r="D12" s="47"/>
      <c r="E12" s="196">
        <v>0</v>
      </c>
      <c r="F12" s="341">
        <v>0</v>
      </c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</row>
    <row r="13" spans="1:57" ht="17.25" customHeight="1">
      <c r="A13" s="182"/>
      <c r="B13" s="187"/>
      <c r="C13" s="43" t="s">
        <v>209</v>
      </c>
      <c r="D13" s="47"/>
      <c r="E13" s="196">
        <v>0</v>
      </c>
      <c r="F13" s="341">
        <v>0</v>
      </c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</row>
    <row r="14" spans="1:57" ht="17.25" customHeight="1">
      <c r="A14" s="182"/>
      <c r="B14" s="187"/>
      <c r="C14" s="43" t="s">
        <v>3</v>
      </c>
      <c r="D14" s="47"/>
      <c r="E14" s="196">
        <v>0</v>
      </c>
      <c r="F14" s="341">
        <v>0</v>
      </c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</row>
    <row r="15" spans="1:57" ht="17.25" customHeight="1">
      <c r="A15" s="182"/>
      <c r="B15" s="187"/>
      <c r="C15" s="43" t="s">
        <v>4</v>
      </c>
      <c r="D15" s="47"/>
      <c r="E15" s="196">
        <v>0</v>
      </c>
      <c r="F15" s="341">
        <v>0</v>
      </c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</row>
    <row r="16" spans="1:57" ht="17.25" customHeight="1" thickBot="1">
      <c r="A16" s="188"/>
      <c r="B16" s="189"/>
      <c r="C16" s="44" t="s">
        <v>5</v>
      </c>
      <c r="D16" s="48"/>
      <c r="E16" s="197">
        <v>0</v>
      </c>
      <c r="F16" s="342">
        <v>0</v>
      </c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</row>
    <row r="17" spans="1:57" ht="17.25" customHeight="1">
      <c r="A17" s="182"/>
      <c r="B17" s="187" t="s">
        <v>210</v>
      </c>
      <c r="C17" s="38"/>
      <c r="D17" s="45"/>
      <c r="E17" s="171"/>
      <c r="F17" s="19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</row>
    <row r="18" spans="1:58" ht="17.25" customHeight="1">
      <c r="A18" s="182"/>
      <c r="B18" s="187"/>
      <c r="C18" s="387" t="s">
        <v>106</v>
      </c>
      <c r="D18" s="388"/>
      <c r="E18" s="191">
        <v>17000</v>
      </c>
      <c r="F18" s="341">
        <v>17000</v>
      </c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</row>
    <row r="19" spans="1:58" ht="17.25" customHeight="1">
      <c r="A19" s="182"/>
      <c r="B19" s="187"/>
      <c r="C19" s="43" t="s">
        <v>85</v>
      </c>
      <c r="D19" s="47"/>
      <c r="E19" s="191">
        <v>89900</v>
      </c>
      <c r="F19" s="341">
        <v>89900</v>
      </c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</row>
    <row r="20" spans="1:58" ht="17.25" customHeight="1">
      <c r="A20" s="182"/>
      <c r="B20" s="187"/>
      <c r="C20" s="43" t="s">
        <v>86</v>
      </c>
      <c r="D20" s="47"/>
      <c r="E20" s="191">
        <v>196288</v>
      </c>
      <c r="F20" s="341">
        <v>196288</v>
      </c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</row>
    <row r="21" spans="1:58" ht="17.25" customHeight="1">
      <c r="A21" s="182"/>
      <c r="B21" s="187"/>
      <c r="C21" s="43" t="s">
        <v>87</v>
      </c>
      <c r="D21" s="47"/>
      <c r="E21" s="191">
        <v>522326</v>
      </c>
      <c r="F21" s="341">
        <v>522326</v>
      </c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</row>
    <row r="22" spans="1:58" ht="17.25" customHeight="1">
      <c r="A22" s="182"/>
      <c r="B22" s="187"/>
      <c r="C22" s="43" t="s">
        <v>93</v>
      </c>
      <c r="D22" s="47"/>
      <c r="E22" s="191">
        <v>0</v>
      </c>
      <c r="F22" s="341">
        <v>0</v>
      </c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</row>
    <row r="23" spans="1:58" ht="17.25" customHeight="1">
      <c r="A23" s="182"/>
      <c r="B23" s="187"/>
      <c r="C23" s="43" t="s">
        <v>88</v>
      </c>
      <c r="D23" s="47"/>
      <c r="E23" s="191">
        <v>30944</v>
      </c>
      <c r="F23" s="341">
        <v>30944</v>
      </c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</row>
    <row r="24" spans="1:58" ht="17.25" customHeight="1">
      <c r="A24" s="182"/>
      <c r="B24" s="187"/>
      <c r="C24" s="43" t="s">
        <v>89</v>
      </c>
      <c r="D24" s="47"/>
      <c r="E24" s="191">
        <v>0</v>
      </c>
      <c r="F24" s="341">
        <v>0</v>
      </c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</row>
    <row r="25" spans="1:58" ht="17.25" customHeight="1">
      <c r="A25" s="182"/>
      <c r="B25" s="187"/>
      <c r="C25" s="43" t="s">
        <v>90</v>
      </c>
      <c r="D25" s="47"/>
      <c r="E25" s="191">
        <v>0</v>
      </c>
      <c r="F25" s="341">
        <v>0</v>
      </c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</row>
    <row r="26" spans="1:58" ht="17.25" customHeight="1">
      <c r="A26" s="182"/>
      <c r="B26" s="187"/>
      <c r="C26" s="43" t="s">
        <v>211</v>
      </c>
      <c r="D26" s="47"/>
      <c r="E26" s="191">
        <v>0</v>
      </c>
      <c r="F26" s="341">
        <v>0</v>
      </c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</row>
    <row r="27" spans="1:58" ht="17.25" customHeight="1">
      <c r="A27" s="182"/>
      <c r="B27" s="187"/>
      <c r="C27" s="43" t="s">
        <v>212</v>
      </c>
      <c r="D27" s="47"/>
      <c r="E27" s="191">
        <v>0</v>
      </c>
      <c r="F27" s="341">
        <v>0</v>
      </c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</row>
    <row r="28" spans="1:58" ht="17.25" customHeight="1" thickBot="1">
      <c r="A28" s="219"/>
      <c r="B28" s="189"/>
      <c r="C28" s="44" t="s">
        <v>91</v>
      </c>
      <c r="D28" s="48"/>
      <c r="E28" s="197">
        <v>0</v>
      </c>
      <c r="F28" s="342">
        <v>0</v>
      </c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</row>
    <row r="165" spans="4:5" ht="13.5">
      <c r="D165"/>
      <c r="E165"/>
    </row>
    <row r="166" spans="4:5" ht="13.5">
      <c r="D166"/>
      <c r="E166"/>
    </row>
    <row r="167" spans="4:5" ht="13.5">
      <c r="D167"/>
      <c r="E167"/>
    </row>
    <row r="168" spans="4:5" ht="13.5">
      <c r="D168"/>
      <c r="E168"/>
    </row>
    <row r="169" spans="4:5" ht="13.5">
      <c r="D169"/>
      <c r="E169"/>
    </row>
    <row r="170" spans="4:5" ht="13.5">
      <c r="D170"/>
      <c r="E170"/>
    </row>
    <row r="171" spans="4:5" ht="13.5">
      <c r="D171"/>
      <c r="E171"/>
    </row>
    <row r="172" spans="4:5" ht="13.5">
      <c r="D172"/>
      <c r="E172"/>
    </row>
    <row r="173" spans="4:5" ht="13.5">
      <c r="D173"/>
      <c r="E173"/>
    </row>
    <row r="174" spans="4:5" ht="13.5">
      <c r="D174"/>
      <c r="E174"/>
    </row>
    <row r="175" spans="4:5" ht="13.5">
      <c r="D175"/>
      <c r="E175"/>
    </row>
    <row r="176" spans="4:5" ht="13.5">
      <c r="D176"/>
      <c r="E176"/>
    </row>
    <row r="177" spans="4:5" ht="13.5">
      <c r="D177"/>
      <c r="E177"/>
    </row>
    <row r="178" spans="4:5" ht="13.5">
      <c r="D178"/>
      <c r="E178"/>
    </row>
    <row r="179" spans="4:5" ht="13.5">
      <c r="D179"/>
      <c r="E179"/>
    </row>
    <row r="180" spans="4:5" ht="13.5">
      <c r="D180"/>
      <c r="E180"/>
    </row>
    <row r="181" spans="4:5" ht="13.5">
      <c r="D181"/>
      <c r="E181"/>
    </row>
    <row r="182" spans="4:5" ht="13.5">
      <c r="D182"/>
      <c r="E182"/>
    </row>
    <row r="183" spans="4:5" ht="13.5">
      <c r="D183"/>
      <c r="E183"/>
    </row>
    <row r="184" spans="4:5" ht="13.5">
      <c r="D184"/>
      <c r="E184"/>
    </row>
    <row r="185" spans="4:5" ht="13.5">
      <c r="D185"/>
      <c r="E185"/>
    </row>
    <row r="186" spans="4:5" ht="13.5">
      <c r="D186"/>
      <c r="E186"/>
    </row>
    <row r="187" spans="4:5" ht="13.5">
      <c r="D187"/>
      <c r="E187"/>
    </row>
    <row r="188" spans="4:5" ht="13.5">
      <c r="D188"/>
      <c r="E188"/>
    </row>
    <row r="189" spans="4:5" ht="13.5">
      <c r="D189"/>
      <c r="E189"/>
    </row>
    <row r="190" spans="4:5" ht="13.5">
      <c r="D190"/>
      <c r="E190"/>
    </row>
    <row r="191" spans="4:5" ht="13.5">
      <c r="D191"/>
      <c r="E191"/>
    </row>
    <row r="192" spans="4:5" ht="13.5">
      <c r="D192"/>
      <c r="E192"/>
    </row>
    <row r="193" spans="4:5" ht="13.5">
      <c r="D193"/>
      <c r="E193"/>
    </row>
    <row r="194" spans="4:5" ht="13.5">
      <c r="D194"/>
      <c r="E194"/>
    </row>
    <row r="195" spans="4:5" ht="13.5">
      <c r="D195"/>
      <c r="E195"/>
    </row>
    <row r="196" spans="4:5" ht="13.5">
      <c r="D196"/>
      <c r="E196"/>
    </row>
    <row r="197" spans="4:5" ht="13.5">
      <c r="D197"/>
      <c r="E197"/>
    </row>
    <row r="198" spans="4:5" ht="13.5">
      <c r="D198"/>
      <c r="E198"/>
    </row>
    <row r="199" spans="4:5" ht="13.5">
      <c r="D199"/>
      <c r="E199"/>
    </row>
    <row r="200" spans="4:5" ht="13.5">
      <c r="D200"/>
      <c r="E200"/>
    </row>
  </sheetData>
  <sheetProtection/>
  <mergeCells count="2">
    <mergeCell ref="F2:F3"/>
    <mergeCell ref="C18:D18"/>
  </mergeCells>
  <conditionalFormatting sqref="A1:IV65536">
    <cfRule type="cellIs" priority="2" dxfId="4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1968503937007874"/>
  <pageSetup errors="blank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69"/>
  <sheetViews>
    <sheetView showZeros="0" tabSelected="1" view="pageBreakPreview" zoomScaleNormal="75" zoomScaleSheetLayoutView="100" zoomScalePageLayoutView="0" workbookViewId="0" topLeftCell="A1">
      <selection activeCell="F5" sqref="F5"/>
    </sheetView>
  </sheetViews>
  <sheetFormatPr defaultColWidth="9.00390625" defaultRowHeight="18" customHeight="1"/>
  <cols>
    <col min="1" max="1" width="2.75390625" style="1" customWidth="1"/>
    <col min="2" max="2" width="3.875" style="1" customWidth="1"/>
    <col min="3" max="3" width="6.50390625" style="1" customWidth="1"/>
    <col min="4" max="4" width="16.00390625" style="1" customWidth="1"/>
    <col min="5" max="5" width="14.00390625" style="4" customWidth="1"/>
    <col min="6" max="7" width="11.00390625" style="4" customWidth="1"/>
    <col min="8" max="16384" width="9.00390625" style="1" customWidth="1"/>
  </cols>
  <sheetData>
    <row r="1" spans="1:7" ht="18" customHeight="1" thickBot="1">
      <c r="A1" s="72" t="s">
        <v>33</v>
      </c>
      <c r="C1" s="2"/>
      <c r="D1" s="2"/>
      <c r="E1" s="3"/>
      <c r="G1" s="5" t="s">
        <v>7</v>
      </c>
    </row>
    <row r="2" spans="1:7" ht="18" customHeight="1">
      <c r="A2" s="17" t="s">
        <v>52</v>
      </c>
      <c r="B2" s="18"/>
      <c r="C2" s="19"/>
      <c r="D2" s="20"/>
      <c r="E2" s="30" t="s">
        <v>51</v>
      </c>
      <c r="F2" s="21" t="s">
        <v>53</v>
      </c>
      <c r="G2" s="410" t="s">
        <v>8</v>
      </c>
    </row>
    <row r="3" spans="1:7" ht="18" customHeight="1" thickBot="1">
      <c r="A3" s="26"/>
      <c r="B3" s="27" t="s">
        <v>54</v>
      </c>
      <c r="C3" s="27"/>
      <c r="D3" s="28"/>
      <c r="E3" s="31"/>
      <c r="F3" s="29" t="s">
        <v>0</v>
      </c>
      <c r="G3" s="411"/>
    </row>
    <row r="4" spans="1:7" ht="18" customHeight="1">
      <c r="A4" s="22" t="s">
        <v>9</v>
      </c>
      <c r="B4" s="7"/>
      <c r="C4" s="7"/>
      <c r="D4" s="7"/>
      <c r="E4" s="63" t="s">
        <v>10</v>
      </c>
      <c r="F4" s="205">
        <v>9517</v>
      </c>
      <c r="G4" s="417">
        <v>9517</v>
      </c>
    </row>
    <row r="5" spans="1:7" ht="18" customHeight="1">
      <c r="A5" s="22"/>
      <c r="B5" s="7"/>
      <c r="C5" s="7"/>
      <c r="D5" s="7"/>
      <c r="E5" s="59" t="s">
        <v>11</v>
      </c>
      <c r="F5" s="209">
        <v>28168</v>
      </c>
      <c r="G5" s="308">
        <v>28168</v>
      </c>
    </row>
    <row r="6" spans="1:7" ht="18" customHeight="1">
      <c r="A6" s="22"/>
      <c r="B6" s="8" t="s">
        <v>12</v>
      </c>
      <c r="C6" s="9"/>
      <c r="D6" s="9"/>
      <c r="E6" s="58"/>
      <c r="F6" s="185"/>
      <c r="G6" s="418"/>
    </row>
    <row r="7" spans="1:7" ht="18" customHeight="1">
      <c r="A7" s="22"/>
      <c r="B7" s="10"/>
      <c r="C7" s="14" t="s">
        <v>30</v>
      </c>
      <c r="D7" s="15"/>
      <c r="E7" s="58" t="s">
        <v>11</v>
      </c>
      <c r="F7" s="419">
        <v>0</v>
      </c>
      <c r="G7" s="329">
        <v>0</v>
      </c>
    </row>
    <row r="8" spans="1:7" ht="18" customHeight="1">
      <c r="A8" s="22"/>
      <c r="B8" s="6" t="s">
        <v>13</v>
      </c>
      <c r="C8" s="11"/>
      <c r="D8" s="11"/>
      <c r="E8" s="59"/>
      <c r="F8" s="185"/>
      <c r="G8" s="418"/>
    </row>
    <row r="9" spans="1:7" ht="18" customHeight="1">
      <c r="A9" s="22"/>
      <c r="B9" s="6"/>
      <c r="C9" s="395" t="s">
        <v>14</v>
      </c>
      <c r="D9" s="396"/>
      <c r="E9" s="60" t="s">
        <v>10</v>
      </c>
      <c r="F9" s="420">
        <v>9517</v>
      </c>
      <c r="G9" s="329">
        <v>9517</v>
      </c>
    </row>
    <row r="10" spans="1:7" ht="18" customHeight="1">
      <c r="A10" s="22"/>
      <c r="B10" s="6"/>
      <c r="C10" s="397"/>
      <c r="D10" s="398"/>
      <c r="E10" s="67" t="s">
        <v>11</v>
      </c>
      <c r="F10" s="302">
        <v>28168</v>
      </c>
      <c r="G10" s="112">
        <v>28168</v>
      </c>
    </row>
    <row r="11" spans="1:7" ht="18" customHeight="1">
      <c r="A11" s="22"/>
      <c r="B11" s="6"/>
      <c r="C11" s="12"/>
      <c r="D11" s="399" t="s">
        <v>48</v>
      </c>
      <c r="E11" s="65" t="s">
        <v>10</v>
      </c>
      <c r="F11" s="302">
        <v>857</v>
      </c>
      <c r="G11" s="112">
        <v>857</v>
      </c>
    </row>
    <row r="12" spans="1:7" ht="18" customHeight="1">
      <c r="A12" s="22"/>
      <c r="B12" s="6"/>
      <c r="C12" s="12"/>
      <c r="D12" s="400"/>
      <c r="E12" s="65" t="s">
        <v>11</v>
      </c>
      <c r="F12" s="302">
        <v>857</v>
      </c>
      <c r="G12" s="112">
        <v>857</v>
      </c>
    </row>
    <row r="13" spans="1:7" ht="18" customHeight="1">
      <c r="A13" s="22"/>
      <c r="B13" s="6"/>
      <c r="C13" s="12"/>
      <c r="D13" s="399" t="s">
        <v>47</v>
      </c>
      <c r="E13" s="65" t="s">
        <v>10</v>
      </c>
      <c r="F13" s="302">
        <v>7920</v>
      </c>
      <c r="G13" s="112">
        <v>7920</v>
      </c>
    </row>
    <row r="14" spans="1:7" ht="18" customHeight="1">
      <c r="A14" s="22"/>
      <c r="B14" s="6"/>
      <c r="C14" s="12"/>
      <c r="D14" s="400"/>
      <c r="E14" s="65" t="s">
        <v>11</v>
      </c>
      <c r="F14" s="302">
        <v>15101</v>
      </c>
      <c r="G14" s="112">
        <v>15101</v>
      </c>
    </row>
    <row r="15" spans="1:7" ht="18" customHeight="1">
      <c r="A15" s="22"/>
      <c r="B15" s="6"/>
      <c r="C15" s="12"/>
      <c r="D15" s="401" t="s">
        <v>31</v>
      </c>
      <c r="E15" s="65" t="s">
        <v>10</v>
      </c>
      <c r="F15" s="302">
        <v>0</v>
      </c>
      <c r="G15" s="112">
        <v>0</v>
      </c>
    </row>
    <row r="16" spans="1:7" ht="18" customHeight="1">
      <c r="A16" s="22"/>
      <c r="B16" s="6"/>
      <c r="C16" s="12"/>
      <c r="D16" s="401"/>
      <c r="E16" s="65" t="s">
        <v>11</v>
      </c>
      <c r="F16" s="302">
        <v>0</v>
      </c>
      <c r="G16" s="112">
        <v>0</v>
      </c>
    </row>
    <row r="17" spans="1:7" ht="18" customHeight="1">
      <c r="A17" s="22"/>
      <c r="B17" s="6"/>
      <c r="C17" s="12"/>
      <c r="D17" s="402" t="s">
        <v>49</v>
      </c>
      <c r="E17" s="65" t="s">
        <v>10</v>
      </c>
      <c r="F17" s="302">
        <v>0</v>
      </c>
      <c r="G17" s="112">
        <v>0</v>
      </c>
    </row>
    <row r="18" spans="1:7" ht="18" customHeight="1">
      <c r="A18" s="22"/>
      <c r="B18" s="6"/>
      <c r="C18" s="12"/>
      <c r="D18" s="403"/>
      <c r="E18" s="65" t="s">
        <v>11</v>
      </c>
      <c r="F18" s="302">
        <v>0</v>
      </c>
      <c r="G18" s="112">
        <v>0</v>
      </c>
    </row>
    <row r="19" spans="1:7" ht="18" customHeight="1">
      <c r="A19" s="22"/>
      <c r="B19" s="6"/>
      <c r="C19" s="12"/>
      <c r="D19" s="393" t="s">
        <v>92</v>
      </c>
      <c r="E19" s="65" t="s">
        <v>10</v>
      </c>
      <c r="F19" s="302">
        <v>0</v>
      </c>
      <c r="G19" s="112">
        <v>0</v>
      </c>
    </row>
    <row r="20" spans="1:7" ht="18" customHeight="1">
      <c r="A20" s="22"/>
      <c r="B20" s="6"/>
      <c r="C20" s="12"/>
      <c r="D20" s="394"/>
      <c r="E20" s="65" t="s">
        <v>11</v>
      </c>
      <c r="F20" s="302">
        <v>0</v>
      </c>
      <c r="G20" s="112">
        <v>0</v>
      </c>
    </row>
    <row r="21" spans="1:7" ht="18" customHeight="1">
      <c r="A21" s="22"/>
      <c r="B21" s="6"/>
      <c r="C21" s="12"/>
      <c r="D21" s="402" t="s">
        <v>222</v>
      </c>
      <c r="E21" s="65" t="s">
        <v>10</v>
      </c>
      <c r="F21" s="302">
        <v>740</v>
      </c>
      <c r="G21" s="112">
        <v>740</v>
      </c>
    </row>
    <row r="22" spans="1:7" ht="18" customHeight="1">
      <c r="A22" s="22"/>
      <c r="B22" s="6"/>
      <c r="C22" s="12"/>
      <c r="D22" s="403"/>
      <c r="E22" s="65" t="s">
        <v>11</v>
      </c>
      <c r="F22" s="302">
        <v>740</v>
      </c>
      <c r="G22" s="112">
        <v>740</v>
      </c>
    </row>
    <row r="23" spans="1:7" ht="18" customHeight="1">
      <c r="A23" s="22"/>
      <c r="B23" s="6"/>
      <c r="C23" s="12"/>
      <c r="D23" s="393" t="s">
        <v>215</v>
      </c>
      <c r="E23" s="65" t="s">
        <v>10</v>
      </c>
      <c r="F23" s="302">
        <v>0</v>
      </c>
      <c r="G23" s="112">
        <v>0</v>
      </c>
    </row>
    <row r="24" spans="1:7" ht="18" customHeight="1">
      <c r="A24" s="22"/>
      <c r="B24" s="6"/>
      <c r="C24" s="12"/>
      <c r="D24" s="394"/>
      <c r="E24" s="65" t="s">
        <v>11</v>
      </c>
      <c r="F24" s="302">
        <v>0</v>
      </c>
      <c r="G24" s="112">
        <v>0</v>
      </c>
    </row>
    <row r="25" spans="1:7" ht="18" customHeight="1">
      <c r="A25" s="22"/>
      <c r="B25" s="6"/>
      <c r="C25" s="12"/>
      <c r="D25" s="415" t="s">
        <v>224</v>
      </c>
      <c r="E25" s="65" t="s">
        <v>28</v>
      </c>
      <c r="F25" s="302">
        <v>0</v>
      </c>
      <c r="G25" s="112"/>
    </row>
    <row r="26" spans="1:7" ht="18" customHeight="1">
      <c r="A26" s="22"/>
      <c r="B26" s="6"/>
      <c r="C26" s="12"/>
      <c r="D26" s="416"/>
      <c r="E26" s="65" t="s">
        <v>225</v>
      </c>
      <c r="F26" s="302">
        <v>0</v>
      </c>
      <c r="G26" s="112"/>
    </row>
    <row r="27" spans="1:7" ht="18" customHeight="1">
      <c r="A27" s="22"/>
      <c r="B27" s="6"/>
      <c r="C27" s="12"/>
      <c r="D27" s="415" t="s">
        <v>223</v>
      </c>
      <c r="E27" s="65" t="s">
        <v>28</v>
      </c>
      <c r="F27" s="302">
        <v>0</v>
      </c>
      <c r="G27" s="112"/>
    </row>
    <row r="28" spans="1:7" ht="18" customHeight="1">
      <c r="A28" s="22"/>
      <c r="B28" s="6"/>
      <c r="C28" s="12"/>
      <c r="D28" s="416"/>
      <c r="E28" s="65" t="s">
        <v>226</v>
      </c>
      <c r="F28" s="302">
        <v>0</v>
      </c>
      <c r="G28" s="112"/>
    </row>
    <row r="29" spans="1:7" ht="18" customHeight="1">
      <c r="A29" s="22"/>
      <c r="B29" s="6"/>
      <c r="C29" s="12"/>
      <c r="D29" s="408" t="s">
        <v>227</v>
      </c>
      <c r="E29" s="65" t="s">
        <v>10</v>
      </c>
      <c r="F29" s="302">
        <v>0</v>
      </c>
      <c r="G29" s="112">
        <v>0</v>
      </c>
    </row>
    <row r="30" spans="1:7" ht="18" customHeight="1">
      <c r="A30" s="22"/>
      <c r="B30" s="6"/>
      <c r="C30" s="12"/>
      <c r="D30" s="409"/>
      <c r="E30" s="65" t="s">
        <v>11</v>
      </c>
      <c r="F30" s="302">
        <v>0</v>
      </c>
      <c r="G30" s="112">
        <v>0</v>
      </c>
    </row>
    <row r="31" spans="1:7" ht="18" customHeight="1">
      <c r="A31" s="22"/>
      <c r="B31" s="6"/>
      <c r="C31" s="12"/>
      <c r="D31" s="404" t="s">
        <v>228</v>
      </c>
      <c r="E31" s="65" t="s">
        <v>10</v>
      </c>
      <c r="F31" s="302">
        <v>0</v>
      </c>
      <c r="G31" s="112">
        <v>0</v>
      </c>
    </row>
    <row r="32" spans="1:7" ht="18" customHeight="1" thickBot="1">
      <c r="A32" s="33"/>
      <c r="B32" s="34"/>
      <c r="C32" s="64"/>
      <c r="D32" s="405"/>
      <c r="E32" s="66" t="s">
        <v>11</v>
      </c>
      <c r="F32" s="421">
        <v>11470</v>
      </c>
      <c r="G32" s="237">
        <v>11470</v>
      </c>
    </row>
    <row r="33" spans="1:7" ht="18" customHeight="1">
      <c r="A33" s="22" t="s">
        <v>15</v>
      </c>
      <c r="B33" s="7"/>
      <c r="C33" s="7"/>
      <c r="D33" s="7"/>
      <c r="E33" s="63" t="s">
        <v>10</v>
      </c>
      <c r="F33" s="205">
        <v>40105</v>
      </c>
      <c r="G33" s="417">
        <v>40105</v>
      </c>
    </row>
    <row r="34" spans="1:7" ht="18" customHeight="1">
      <c r="A34" s="22"/>
      <c r="B34" s="11"/>
      <c r="C34" s="11"/>
      <c r="D34" s="61"/>
      <c r="E34" s="59" t="s">
        <v>11</v>
      </c>
      <c r="F34" s="210">
        <v>78445</v>
      </c>
      <c r="G34" s="308">
        <v>78445</v>
      </c>
    </row>
    <row r="35" spans="1:7" ht="18" customHeight="1">
      <c r="A35" s="22"/>
      <c r="B35" s="8" t="s">
        <v>219</v>
      </c>
      <c r="C35" s="7"/>
      <c r="D35" s="7"/>
      <c r="E35" s="60" t="s">
        <v>10</v>
      </c>
      <c r="F35" s="422">
        <v>40105</v>
      </c>
      <c r="G35" s="330">
        <v>40105</v>
      </c>
    </row>
    <row r="36" spans="1:7" ht="18" customHeight="1">
      <c r="A36" s="22"/>
      <c r="B36" s="6"/>
      <c r="C36" s="11"/>
      <c r="D36" s="11"/>
      <c r="E36" s="59" t="s">
        <v>11</v>
      </c>
      <c r="F36" s="423">
        <v>78445</v>
      </c>
      <c r="G36" s="314">
        <v>78445</v>
      </c>
    </row>
    <row r="37" spans="1:7" ht="18" customHeight="1">
      <c r="A37" s="22"/>
      <c r="B37" s="6"/>
      <c r="C37" s="8" t="s">
        <v>40</v>
      </c>
      <c r="D37" s="9"/>
      <c r="E37" s="60" t="s">
        <v>10</v>
      </c>
      <c r="F37" s="422">
        <v>1765</v>
      </c>
      <c r="G37" s="330">
        <v>1765</v>
      </c>
    </row>
    <row r="38" spans="1:7" ht="18" customHeight="1">
      <c r="A38" s="22"/>
      <c r="B38" s="6"/>
      <c r="C38" s="75" t="s">
        <v>41</v>
      </c>
      <c r="D38" s="11"/>
      <c r="E38" s="59" t="s">
        <v>11</v>
      </c>
      <c r="F38" s="423">
        <v>1765</v>
      </c>
      <c r="G38" s="314">
        <v>1765</v>
      </c>
    </row>
    <row r="39" spans="1:7" ht="18" customHeight="1">
      <c r="A39" s="22"/>
      <c r="B39" s="6"/>
      <c r="C39" s="6" t="s">
        <v>42</v>
      </c>
      <c r="D39" s="7"/>
      <c r="E39" s="60" t="s">
        <v>10</v>
      </c>
      <c r="F39" s="422">
        <v>38340</v>
      </c>
      <c r="G39" s="330">
        <v>38340</v>
      </c>
    </row>
    <row r="40" spans="1:7" ht="18" customHeight="1">
      <c r="A40" s="22"/>
      <c r="B40" s="13"/>
      <c r="C40" s="11" t="s">
        <v>43</v>
      </c>
      <c r="D40" s="11"/>
      <c r="E40" s="59" t="s">
        <v>11</v>
      </c>
      <c r="F40" s="423">
        <v>76680</v>
      </c>
      <c r="G40" s="314">
        <v>76680</v>
      </c>
    </row>
    <row r="41" spans="1:7" ht="18" customHeight="1">
      <c r="A41" s="22"/>
      <c r="B41" s="13"/>
      <c r="C41" s="7" t="s">
        <v>44</v>
      </c>
      <c r="D41" s="7"/>
      <c r="E41" s="60" t="s">
        <v>10</v>
      </c>
      <c r="F41" s="422">
        <v>0</v>
      </c>
      <c r="G41" s="330">
        <v>0</v>
      </c>
    </row>
    <row r="42" spans="1:7" ht="18" customHeight="1">
      <c r="A42" s="22"/>
      <c r="B42" s="13"/>
      <c r="C42" s="11" t="s">
        <v>45</v>
      </c>
      <c r="D42" s="11"/>
      <c r="E42" s="59" t="s">
        <v>11</v>
      </c>
      <c r="F42" s="424">
        <v>0</v>
      </c>
      <c r="G42" s="314">
        <v>0</v>
      </c>
    </row>
    <row r="43" spans="1:7" ht="18" customHeight="1">
      <c r="A43" s="22"/>
      <c r="B43" s="6"/>
      <c r="C43" s="8" t="s">
        <v>229</v>
      </c>
      <c r="D43" s="215"/>
      <c r="E43" s="349" t="s">
        <v>10</v>
      </c>
      <c r="F43" s="423">
        <v>0</v>
      </c>
      <c r="G43" s="330"/>
    </row>
    <row r="44" spans="1:7" ht="18" customHeight="1">
      <c r="A44" s="22"/>
      <c r="B44" s="6"/>
      <c r="C44" s="10" t="s">
        <v>230</v>
      </c>
      <c r="D44" s="216"/>
      <c r="E44" s="350" t="s">
        <v>11</v>
      </c>
      <c r="F44" s="425">
        <v>0</v>
      </c>
      <c r="G44" s="314"/>
    </row>
    <row r="45" spans="1:7" ht="18" customHeight="1">
      <c r="A45" s="22"/>
      <c r="B45" s="6"/>
      <c r="C45" s="8" t="s">
        <v>231</v>
      </c>
      <c r="D45" s="215"/>
      <c r="E45" s="67" t="s">
        <v>28</v>
      </c>
      <c r="F45" s="423">
        <v>0</v>
      </c>
      <c r="G45" s="348"/>
    </row>
    <row r="46" spans="1:7" ht="18" customHeight="1">
      <c r="A46" s="22"/>
      <c r="B46" s="6"/>
      <c r="C46" s="10"/>
      <c r="D46" s="216"/>
      <c r="E46" s="349" t="s">
        <v>11</v>
      </c>
      <c r="F46" s="425">
        <v>0</v>
      </c>
      <c r="G46" s="308"/>
    </row>
    <row r="47" spans="1:7" ht="18" customHeight="1">
      <c r="A47" s="22"/>
      <c r="B47" s="6"/>
      <c r="C47" s="6" t="s">
        <v>232</v>
      </c>
      <c r="D47" s="7"/>
      <c r="E47" s="60" t="s">
        <v>10</v>
      </c>
      <c r="F47" s="423">
        <v>0</v>
      </c>
      <c r="G47" s="330">
        <v>0</v>
      </c>
    </row>
    <row r="48" spans="1:7" ht="18" customHeight="1">
      <c r="A48" s="22"/>
      <c r="B48" s="6"/>
      <c r="C48" s="10" t="s">
        <v>46</v>
      </c>
      <c r="D48" s="11"/>
      <c r="E48" s="59" t="s">
        <v>11</v>
      </c>
      <c r="F48" s="424">
        <v>0</v>
      </c>
      <c r="G48" s="314">
        <v>0</v>
      </c>
    </row>
    <row r="49" spans="1:7" ht="18" customHeight="1">
      <c r="A49" s="22"/>
      <c r="B49" s="6"/>
      <c r="C49" s="6" t="s">
        <v>233</v>
      </c>
      <c r="D49" s="7"/>
      <c r="E49" s="349"/>
      <c r="F49" s="426">
        <v>0</v>
      </c>
      <c r="G49" s="330"/>
    </row>
    <row r="50" spans="1:7" ht="18" customHeight="1">
      <c r="A50" s="22"/>
      <c r="B50" s="6"/>
      <c r="C50" s="10" t="s">
        <v>234</v>
      </c>
      <c r="D50" s="11"/>
      <c r="E50" s="350"/>
      <c r="F50" s="303">
        <v>0</v>
      </c>
      <c r="G50" s="314"/>
    </row>
    <row r="51" spans="1:7" ht="18" customHeight="1">
      <c r="A51" s="22"/>
      <c r="B51" s="6"/>
      <c r="C51" s="6" t="s">
        <v>235</v>
      </c>
      <c r="D51" s="7"/>
      <c r="E51" s="67"/>
      <c r="F51" s="423">
        <v>0</v>
      </c>
      <c r="G51" s="348"/>
    </row>
    <row r="52" spans="1:7" ht="18" customHeight="1">
      <c r="A52" s="22"/>
      <c r="B52" s="6"/>
      <c r="C52" s="10" t="s">
        <v>234</v>
      </c>
      <c r="D52" s="216"/>
      <c r="E52" s="349"/>
      <c r="F52" s="423">
        <v>0</v>
      </c>
      <c r="G52" s="330"/>
    </row>
    <row r="53" spans="1:7" ht="18" customHeight="1">
      <c r="A53" s="22"/>
      <c r="B53" s="6"/>
      <c r="C53" s="6" t="s">
        <v>236</v>
      </c>
      <c r="D53" s="7"/>
      <c r="E53" s="60" t="s">
        <v>10</v>
      </c>
      <c r="F53" s="422">
        <v>0</v>
      </c>
      <c r="G53" s="329">
        <v>0</v>
      </c>
    </row>
    <row r="54" spans="1:7" ht="18" customHeight="1">
      <c r="A54" s="22"/>
      <c r="B54" s="6"/>
      <c r="C54" s="10"/>
      <c r="D54" s="11"/>
      <c r="E54" s="59" t="s">
        <v>11</v>
      </c>
      <c r="F54" s="423">
        <v>0</v>
      </c>
      <c r="G54" s="308">
        <v>0</v>
      </c>
    </row>
    <row r="55" spans="1:7" ht="18" customHeight="1" thickBot="1">
      <c r="A55" s="33"/>
      <c r="B55" s="34"/>
      <c r="C55" s="213" t="s">
        <v>237</v>
      </c>
      <c r="D55" s="214"/>
      <c r="E55" s="62" t="s">
        <v>11</v>
      </c>
      <c r="F55" s="420">
        <v>0</v>
      </c>
      <c r="G55" s="330">
        <v>0</v>
      </c>
    </row>
    <row r="56" spans="1:7" ht="18" customHeight="1">
      <c r="A56" s="22" t="s">
        <v>16</v>
      </c>
      <c r="B56" s="7"/>
      <c r="C56" s="7"/>
      <c r="D56" s="7"/>
      <c r="E56" s="67" t="s">
        <v>10</v>
      </c>
      <c r="F56" s="427">
        <v>49622</v>
      </c>
      <c r="G56" s="417">
        <v>49622</v>
      </c>
    </row>
    <row r="57" spans="1:7" ht="18" customHeight="1" thickBot="1">
      <c r="A57" s="33"/>
      <c r="B57" s="35"/>
      <c r="C57" s="35"/>
      <c r="D57" s="35"/>
      <c r="E57" s="62" t="s">
        <v>11</v>
      </c>
      <c r="F57" s="428">
        <v>106613</v>
      </c>
      <c r="G57" s="330">
        <v>106613</v>
      </c>
    </row>
    <row r="58" spans="1:7" ht="18" customHeight="1">
      <c r="A58" s="412" t="s">
        <v>17</v>
      </c>
      <c r="B58" s="413"/>
      <c r="C58" s="413"/>
      <c r="D58" s="413"/>
      <c r="E58" s="414"/>
      <c r="F58" s="171"/>
      <c r="G58" s="429"/>
    </row>
    <row r="59" spans="1:7" ht="18" customHeight="1">
      <c r="A59" s="22"/>
      <c r="B59" s="8" t="s">
        <v>18</v>
      </c>
      <c r="C59" s="9"/>
      <c r="D59" s="215"/>
      <c r="E59" s="60" t="s">
        <v>220</v>
      </c>
      <c r="F59" s="420">
        <v>0</v>
      </c>
      <c r="G59" s="326">
        <v>0</v>
      </c>
    </row>
    <row r="60" spans="1:7" ht="18" customHeight="1">
      <c r="A60" s="22"/>
      <c r="B60" s="10"/>
      <c r="C60" s="11"/>
      <c r="D60" s="216"/>
      <c r="E60" s="59" t="s">
        <v>19</v>
      </c>
      <c r="F60" s="303">
        <v>18651</v>
      </c>
      <c r="G60" s="314">
        <v>18651</v>
      </c>
    </row>
    <row r="61" spans="1:7" ht="18" customHeight="1">
      <c r="A61" s="22"/>
      <c r="B61" s="6" t="s">
        <v>20</v>
      </c>
      <c r="C61" s="11"/>
      <c r="D61" s="11"/>
      <c r="E61" s="59" t="s">
        <v>21</v>
      </c>
      <c r="F61" s="304">
        <v>38340</v>
      </c>
      <c r="G61" s="326">
        <v>38340</v>
      </c>
    </row>
    <row r="62" spans="1:7" ht="18" customHeight="1">
      <c r="A62" s="23"/>
      <c r="B62" s="14" t="s">
        <v>22</v>
      </c>
      <c r="C62" s="15"/>
      <c r="D62" s="406" t="s">
        <v>37</v>
      </c>
      <c r="E62" s="407"/>
      <c r="F62" s="303">
        <v>56991</v>
      </c>
      <c r="G62" s="326">
        <v>56991</v>
      </c>
    </row>
    <row r="63" spans="1:7" ht="18" customHeight="1">
      <c r="A63" s="389" t="s">
        <v>35</v>
      </c>
      <c r="B63" s="390"/>
      <c r="C63" s="390"/>
      <c r="D63" s="56" t="s">
        <v>23</v>
      </c>
      <c r="E63" s="57"/>
      <c r="F63" s="305">
        <v>0</v>
      </c>
      <c r="G63" s="326">
        <v>0</v>
      </c>
    </row>
    <row r="64" spans="1:7" ht="18" customHeight="1">
      <c r="A64" s="391"/>
      <c r="B64" s="392"/>
      <c r="C64" s="392"/>
      <c r="D64" s="54" t="s">
        <v>24</v>
      </c>
      <c r="E64" s="55" t="s">
        <v>38</v>
      </c>
      <c r="F64" s="303">
        <v>0</v>
      </c>
      <c r="G64" s="314">
        <v>0</v>
      </c>
    </row>
    <row r="65" spans="1:7" ht="18" customHeight="1">
      <c r="A65" s="389" t="s">
        <v>36</v>
      </c>
      <c r="B65" s="390"/>
      <c r="C65" s="390"/>
      <c r="D65" s="56" t="s">
        <v>23</v>
      </c>
      <c r="E65" s="57"/>
      <c r="F65" s="302">
        <v>0</v>
      </c>
      <c r="G65" s="326">
        <v>0</v>
      </c>
    </row>
    <row r="66" spans="1:7" ht="18" customHeight="1">
      <c r="A66" s="391"/>
      <c r="B66" s="392"/>
      <c r="C66" s="392"/>
      <c r="D66" s="54" t="s">
        <v>24</v>
      </c>
      <c r="E66" s="55" t="s">
        <v>39</v>
      </c>
      <c r="F66" s="304">
        <v>0</v>
      </c>
      <c r="G66" s="314">
        <v>0</v>
      </c>
    </row>
    <row r="67" spans="1:7" ht="18" customHeight="1" thickBot="1">
      <c r="A67" s="24" t="s">
        <v>25</v>
      </c>
      <c r="B67" s="25"/>
      <c r="C67" s="25"/>
      <c r="D67" s="25"/>
      <c r="E67" s="32"/>
      <c r="F67" s="306">
        <v>56991</v>
      </c>
      <c r="G67" s="315">
        <v>56991</v>
      </c>
    </row>
    <row r="68" spans="5:6" ht="18" customHeight="1">
      <c r="E68"/>
      <c r="F68"/>
    </row>
    <row r="69" spans="5:6" ht="18" customHeight="1">
      <c r="E69"/>
      <c r="F69"/>
    </row>
    <row r="70" spans="5:6" ht="18" customHeight="1">
      <c r="E70"/>
      <c r="F70"/>
    </row>
    <row r="71" spans="5:6" ht="18" customHeight="1">
      <c r="E71"/>
      <c r="F71"/>
    </row>
    <row r="72" spans="5:6" ht="18" customHeight="1">
      <c r="E72"/>
      <c r="F72"/>
    </row>
    <row r="73" spans="5:6" ht="18" customHeight="1">
      <c r="E73"/>
      <c r="F73"/>
    </row>
    <row r="74" spans="5:6" ht="18" customHeight="1">
      <c r="E74"/>
      <c r="F74"/>
    </row>
    <row r="75" spans="5:6" ht="18" customHeight="1">
      <c r="E75"/>
      <c r="F75"/>
    </row>
    <row r="76" spans="5:6" ht="18" customHeight="1">
      <c r="E76"/>
      <c r="F76"/>
    </row>
    <row r="77" spans="5:6" ht="18" customHeight="1">
      <c r="E77"/>
      <c r="F77"/>
    </row>
    <row r="78" spans="5:6" ht="18" customHeight="1">
      <c r="E78"/>
      <c r="F78"/>
    </row>
    <row r="79" spans="5:6" ht="18" customHeight="1">
      <c r="E79"/>
      <c r="F79"/>
    </row>
    <row r="80" spans="5:6" ht="18" customHeight="1">
      <c r="E80"/>
      <c r="F80"/>
    </row>
    <row r="81" spans="5:6" ht="18" customHeight="1">
      <c r="E81"/>
      <c r="F81"/>
    </row>
    <row r="82" spans="5:6" ht="18" customHeight="1">
      <c r="E82"/>
      <c r="F82"/>
    </row>
    <row r="83" spans="5:6" ht="18" customHeight="1">
      <c r="E83"/>
      <c r="F83"/>
    </row>
    <row r="84" spans="5:6" ht="18" customHeight="1">
      <c r="E84"/>
      <c r="F84"/>
    </row>
    <row r="85" spans="5:6" ht="18" customHeight="1">
      <c r="E85"/>
      <c r="F85"/>
    </row>
    <row r="86" spans="5:6" ht="18" customHeight="1">
      <c r="E86"/>
      <c r="F86"/>
    </row>
    <row r="87" spans="5:6" ht="18" customHeight="1">
      <c r="E87"/>
      <c r="F87"/>
    </row>
    <row r="88" spans="5:6" ht="18" customHeight="1">
      <c r="E88"/>
      <c r="F88"/>
    </row>
    <row r="89" spans="5:6" ht="18" customHeight="1">
      <c r="E89"/>
      <c r="F89"/>
    </row>
    <row r="90" spans="5:6" ht="18" customHeight="1">
      <c r="E90"/>
      <c r="F90"/>
    </row>
    <row r="91" spans="5:6" ht="18" customHeight="1">
      <c r="E91"/>
      <c r="F91"/>
    </row>
    <row r="92" spans="5:6" ht="18" customHeight="1">
      <c r="E92"/>
      <c r="F92"/>
    </row>
    <row r="93" spans="5:6" ht="18" customHeight="1">
      <c r="E93"/>
      <c r="F93"/>
    </row>
    <row r="94" spans="5:6" ht="18" customHeight="1">
      <c r="E94"/>
      <c r="F94"/>
    </row>
    <row r="95" spans="5:6" ht="18" customHeight="1">
      <c r="E95"/>
      <c r="F95"/>
    </row>
    <row r="96" spans="5:6" ht="18" customHeight="1">
      <c r="E96"/>
      <c r="F96"/>
    </row>
    <row r="97" spans="5:6" ht="18" customHeight="1">
      <c r="E97"/>
      <c r="F97"/>
    </row>
    <row r="98" spans="5:6" ht="18" customHeight="1">
      <c r="E98"/>
      <c r="F98"/>
    </row>
    <row r="99" spans="5:6" ht="18" customHeight="1">
      <c r="E99"/>
      <c r="F99"/>
    </row>
    <row r="100" spans="5:6" ht="18" customHeight="1">
      <c r="E100"/>
      <c r="F100"/>
    </row>
    <row r="101" spans="5:6" ht="18" customHeight="1">
      <c r="E101"/>
      <c r="F101"/>
    </row>
    <row r="102" spans="5:6" ht="18" customHeight="1">
      <c r="E102"/>
      <c r="F102"/>
    </row>
    <row r="103" spans="5:6" ht="18" customHeight="1">
      <c r="E103"/>
      <c r="F103"/>
    </row>
    <row r="104" spans="5:6" ht="18" customHeight="1">
      <c r="E104"/>
      <c r="F104"/>
    </row>
    <row r="105" spans="5:6" ht="18" customHeight="1">
      <c r="E105"/>
      <c r="F105"/>
    </row>
    <row r="106" spans="5:6" ht="18" customHeight="1">
      <c r="E106"/>
      <c r="F106"/>
    </row>
    <row r="107" spans="5:6" ht="18" customHeight="1">
      <c r="E107"/>
      <c r="F107"/>
    </row>
    <row r="108" spans="5:6" ht="18" customHeight="1">
      <c r="E108"/>
      <c r="F108"/>
    </row>
    <row r="109" spans="5:6" ht="18" customHeight="1">
      <c r="E109"/>
      <c r="F109"/>
    </row>
    <row r="110" spans="5:6" ht="18" customHeight="1">
      <c r="E110"/>
      <c r="F110"/>
    </row>
    <row r="111" spans="5:6" ht="18" customHeight="1">
      <c r="E111"/>
      <c r="F111"/>
    </row>
    <row r="112" spans="5:6" ht="18" customHeight="1">
      <c r="E112"/>
      <c r="F112"/>
    </row>
    <row r="113" spans="5:6" ht="18" customHeight="1">
      <c r="E113"/>
      <c r="F113"/>
    </row>
    <row r="114" spans="5:6" ht="18" customHeight="1">
      <c r="E114"/>
      <c r="F114"/>
    </row>
    <row r="115" spans="5:6" ht="18" customHeight="1">
      <c r="E115"/>
      <c r="F115"/>
    </row>
    <row r="116" spans="5:6" ht="18" customHeight="1">
      <c r="E116"/>
      <c r="F116"/>
    </row>
    <row r="117" spans="5:6" ht="18" customHeight="1">
      <c r="E117"/>
      <c r="F117"/>
    </row>
    <row r="118" spans="5:6" ht="18" customHeight="1">
      <c r="E118"/>
      <c r="F118"/>
    </row>
    <row r="119" spans="5:6" ht="18" customHeight="1">
      <c r="E119"/>
      <c r="F119"/>
    </row>
    <row r="120" spans="5:6" ht="18" customHeight="1">
      <c r="E120"/>
      <c r="F120"/>
    </row>
    <row r="121" spans="5:6" ht="18" customHeight="1">
      <c r="E121"/>
      <c r="F121"/>
    </row>
    <row r="122" spans="5:6" ht="18" customHeight="1">
      <c r="E122"/>
      <c r="F122"/>
    </row>
    <row r="123" spans="5:6" ht="18" customHeight="1">
      <c r="E123"/>
      <c r="F123"/>
    </row>
    <row r="124" spans="5:6" ht="18" customHeight="1">
      <c r="E124"/>
      <c r="F124"/>
    </row>
    <row r="125" spans="5:6" ht="18" customHeight="1">
      <c r="E125"/>
      <c r="F125"/>
    </row>
    <row r="126" spans="5:6" ht="18" customHeight="1">
      <c r="E126"/>
      <c r="F126"/>
    </row>
    <row r="127" spans="5:6" ht="18" customHeight="1">
      <c r="E127"/>
      <c r="F127"/>
    </row>
    <row r="128" spans="5:6" ht="18" customHeight="1">
      <c r="E128"/>
      <c r="F128"/>
    </row>
    <row r="129" spans="5:6" ht="18" customHeight="1">
      <c r="E129"/>
      <c r="F129"/>
    </row>
    <row r="130" spans="5:6" ht="18" customHeight="1">
      <c r="E130"/>
      <c r="F130"/>
    </row>
    <row r="131" spans="5:6" ht="18" customHeight="1">
      <c r="E131"/>
      <c r="F131"/>
    </row>
    <row r="132" spans="5:6" ht="18" customHeight="1">
      <c r="E132"/>
      <c r="F132"/>
    </row>
    <row r="133" spans="5:6" ht="18" customHeight="1">
      <c r="E133"/>
      <c r="F133"/>
    </row>
    <row r="134" spans="5:6" ht="18" customHeight="1">
      <c r="E134"/>
      <c r="F134"/>
    </row>
    <row r="135" spans="5:6" ht="18" customHeight="1">
      <c r="E135"/>
      <c r="F135"/>
    </row>
    <row r="136" spans="5:6" ht="18" customHeight="1">
      <c r="E136"/>
      <c r="F136"/>
    </row>
    <row r="137" spans="5:6" ht="18" customHeight="1">
      <c r="E137"/>
      <c r="F137"/>
    </row>
    <row r="138" spans="5:6" ht="18" customHeight="1">
      <c r="E138"/>
      <c r="F138"/>
    </row>
    <row r="139" spans="5:6" ht="18" customHeight="1">
      <c r="E139"/>
      <c r="F139"/>
    </row>
    <row r="140" spans="5:6" ht="18" customHeight="1">
      <c r="E140"/>
      <c r="F140"/>
    </row>
    <row r="141" spans="5:6" ht="18" customHeight="1">
      <c r="E141"/>
      <c r="F141"/>
    </row>
    <row r="142" spans="5:6" ht="18" customHeight="1">
      <c r="E142"/>
      <c r="F142"/>
    </row>
    <row r="143" spans="5:6" ht="18" customHeight="1">
      <c r="E143"/>
      <c r="F143"/>
    </row>
    <row r="144" spans="5:6" ht="18" customHeight="1">
      <c r="E144"/>
      <c r="F144"/>
    </row>
    <row r="145" spans="5:6" ht="18" customHeight="1">
      <c r="E145"/>
      <c r="F145"/>
    </row>
    <row r="146" spans="5:6" ht="18" customHeight="1">
      <c r="E146"/>
      <c r="F146"/>
    </row>
    <row r="147" spans="5:6" ht="18" customHeight="1">
      <c r="E147"/>
      <c r="F147"/>
    </row>
    <row r="148" spans="5:6" ht="18" customHeight="1">
      <c r="E148"/>
      <c r="F148"/>
    </row>
    <row r="149" spans="5:6" ht="18" customHeight="1">
      <c r="E149"/>
      <c r="F149"/>
    </row>
    <row r="150" spans="5:6" ht="18" customHeight="1">
      <c r="E150"/>
      <c r="F150"/>
    </row>
    <row r="151" spans="5:6" ht="18" customHeight="1">
      <c r="E151"/>
      <c r="F151"/>
    </row>
    <row r="152" spans="5:6" ht="18" customHeight="1">
      <c r="E152"/>
      <c r="F152"/>
    </row>
    <row r="153" spans="5:6" ht="18" customHeight="1">
      <c r="E153"/>
      <c r="F153"/>
    </row>
    <row r="154" spans="5:6" ht="18" customHeight="1">
      <c r="E154"/>
      <c r="F154"/>
    </row>
    <row r="155" spans="5:6" ht="18" customHeight="1">
      <c r="E155"/>
      <c r="F155"/>
    </row>
    <row r="156" spans="5:6" ht="18" customHeight="1">
      <c r="E156"/>
      <c r="F156"/>
    </row>
    <row r="157" spans="5:6" ht="18" customHeight="1">
      <c r="E157"/>
      <c r="F157"/>
    </row>
    <row r="158" spans="5:6" ht="18" customHeight="1">
      <c r="E158"/>
      <c r="F158"/>
    </row>
    <row r="159" spans="5:6" ht="18" customHeight="1">
      <c r="E159"/>
      <c r="F159"/>
    </row>
    <row r="160" spans="5:6" ht="18" customHeight="1">
      <c r="E160"/>
      <c r="F160"/>
    </row>
    <row r="161" spans="5:6" ht="18" customHeight="1">
      <c r="E161"/>
      <c r="F161"/>
    </row>
    <row r="162" spans="5:6" ht="18" customHeight="1">
      <c r="E162"/>
      <c r="F162"/>
    </row>
    <row r="163" spans="5:6" ht="18" customHeight="1">
      <c r="E163"/>
      <c r="F163"/>
    </row>
    <row r="164" spans="5:6" ht="18" customHeight="1">
      <c r="E164"/>
      <c r="F164"/>
    </row>
    <row r="165" spans="5:6" ht="18" customHeight="1">
      <c r="E165"/>
      <c r="F165"/>
    </row>
    <row r="166" spans="5:6" ht="18" customHeight="1">
      <c r="E166"/>
      <c r="F166"/>
    </row>
    <row r="167" spans="5:6" ht="18" customHeight="1">
      <c r="E167"/>
      <c r="F167"/>
    </row>
    <row r="168" spans="5:6" ht="18" customHeight="1">
      <c r="E168"/>
      <c r="F168"/>
    </row>
    <row r="169" spans="5:6" ht="18" customHeight="1">
      <c r="E169"/>
      <c r="F169"/>
    </row>
  </sheetData>
  <sheetProtection/>
  <mergeCells count="17">
    <mergeCell ref="D21:D22"/>
    <mergeCell ref="D29:D30"/>
    <mergeCell ref="G2:G3"/>
    <mergeCell ref="A58:E58"/>
    <mergeCell ref="A63:C64"/>
    <mergeCell ref="D25:D26"/>
    <mergeCell ref="D27:D28"/>
    <mergeCell ref="A65:C66"/>
    <mergeCell ref="D23:D24"/>
    <mergeCell ref="C9:D10"/>
    <mergeCell ref="D11:D12"/>
    <mergeCell ref="D13:D14"/>
    <mergeCell ref="D15:D16"/>
    <mergeCell ref="D17:D18"/>
    <mergeCell ref="D31:D32"/>
    <mergeCell ref="D62:E62"/>
    <mergeCell ref="D19:D20"/>
  </mergeCells>
  <conditionalFormatting sqref="E26:H26 E28:H28 A27:H27 A26:C26 A28:C28 A29:H67 A8:H25 I8:IV67 A1:IV7 A68:IV65536">
    <cfRule type="cellIs" priority="1" dxfId="4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1968503937007874"/>
  <pageSetup errors="blank"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企画部情報政策課</cp:lastModifiedBy>
  <cp:lastPrinted>2018-03-06T11:40:01Z</cp:lastPrinted>
  <dcterms:created xsi:type="dcterms:W3CDTF">1999-07-27T06:18:02Z</dcterms:created>
  <dcterms:modified xsi:type="dcterms:W3CDTF">2018-03-09T07:08:11Z</dcterms:modified>
  <cp:category/>
  <cp:version/>
  <cp:contentType/>
  <cp:contentStatus/>
</cp:coreProperties>
</file>