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<sst xmlns="http://schemas.openxmlformats.org/spreadsheetml/2006/main" count="145" uniqueCount="108">
  <si>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</si>
  <si>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</si>
  <si>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</si>
  <si>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</si>
  <si>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</si>
  <si>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</si>
  <si>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</si>
  <si>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</si>
  <si>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</si>
  <si>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</si>
  <si>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</si>
  <si>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</si>
  <si>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</si>
  <si>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</si>
  <si>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</si>
  <si>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</si>
  <si>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</si>
  <si>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</si>
  <si>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</si>
  <si>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</si>
  <si>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</si>
  <si>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</si>
  <si>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</si>
  <si>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</si>
  <si>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</si>
  <si>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</si>
  <si>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</si>
  <si>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</si>
  <si>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</si>
  <si>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</si>
  <si>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</si>
  <si>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</si>
  <si>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</si>
  <si>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</si>
  <si>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</si>
  <si>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</si>
  <si>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</si>
  <si>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</si>
  <si>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</si>
  <si>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</si>
  <si>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</si>
  <si>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</si>
  <si>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</si>
  <si>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</si>
  <si>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</si>
  <si>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</si>
  <si>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</si>
  <si>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</si>
  <si>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</si>
  <si>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</si>
  <si>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</si>
  <si>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</si>
  <si>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</si>
  <si>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</si>
  <si>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</si>
  <si>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</si>
  <si>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</si>
  <si>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</si>
  <si>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</si>
  <si>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</si>
  <si>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</si>
  <si>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</si>
  <si>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</si>
  <si>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</si>
  <si>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</si>
  <si>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</si>
  <si>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</si>
  <si>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</si>
  <si>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</si>
  <si>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</si>
  <si>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</si>
  <si>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石岡市</t>
  </si>
  <si>
    <t>授産所特別会計</t>
  </si>
  <si>
    <t>公共用地先行取得事業特別会計</t>
  </si>
  <si>
    <t>霊園事業特別会計</t>
  </si>
  <si>
    <t>国民健康保険特別会計</t>
  </si>
  <si>
    <t>介護保険特別会計</t>
  </si>
  <si>
    <t>後期高齢者医療特別会計</t>
  </si>
  <si>
    <t>老人保健特別会計</t>
  </si>
  <si>
    <t>介護サービス事業特別会計</t>
  </si>
  <si>
    <t>駐車場特別会計</t>
  </si>
  <si>
    <t>簡易水道事業特別会計</t>
  </si>
  <si>
    <t>下水道事業特別会計</t>
  </si>
  <si>
    <t>農業集落排水事業特別会計</t>
  </si>
  <si>
    <t>水道事業会計</t>
  </si>
  <si>
    <t>法適用企業</t>
  </si>
  <si>
    <t>湖北環境衛生組合</t>
  </si>
  <si>
    <t>霞台厚生施設組合</t>
  </si>
  <si>
    <t>石岡地方斎場組合</t>
  </si>
  <si>
    <t>新治地方広域事務組合</t>
  </si>
  <si>
    <t>土浦石岡地方社会教育センター</t>
  </si>
  <si>
    <t>茨城県市町村総合事務組合
（一般会計）</t>
  </si>
  <si>
    <t>茨城県租税債権管理機構</t>
  </si>
  <si>
    <t>湖北水道企業団</t>
  </si>
  <si>
    <t>石岡市開発公社</t>
  </si>
  <si>
    <t>石岡市産業文化事業団</t>
  </si>
  <si>
    <t>まち未来いしおか</t>
  </si>
  <si>
    <t>簡易水道事業特別会計</t>
  </si>
  <si>
    <t>下水道事業特別会計</t>
  </si>
  <si>
    <t>農業集落排水事業特別会計</t>
  </si>
  <si>
    <t>水道事業会計</t>
  </si>
  <si>
    <t>石岡駅東土地区画整理事業会計</t>
  </si>
  <si>
    <t>-</t>
  </si>
  <si>
    <t>茨城県市町村総合事務組合
(県民交通災害共済事業特別会計)</t>
  </si>
  <si>
    <t>茨城県後期高齢者医療広域連合
(一般会計)</t>
  </si>
  <si>
    <t>茨城県後期高齢者医療広域連合
(後期高齢者医療特別会計)</t>
  </si>
  <si>
    <t>法適用企業</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</si>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</sst>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hair"/>
      <top style="hair"/>
      <bottom>
        <color indexed="63"/>
      </bottom>
    </border>
    <border>
      <left style="hair"/>
      <right style="thin"/>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9" fontId="2" fillId="24" borderId="45"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0" fontId="2" fillId="24" borderId="38" xfId="0" applyFont="1" applyFill="1" applyBorder="1" applyAlignment="1">
      <alignment horizontal="left" vertical="center" shrinkToFit="1"/>
    </xf>
    <xf numFmtId="0" fontId="2" fillId="24" borderId="39" xfId="0" applyFont="1" applyFill="1" applyBorder="1" applyAlignment="1">
      <alignment horizontal="left" vertical="center" shrinkToFit="1"/>
    </xf>
    <xf numFmtId="0" fontId="2" fillId="24" borderId="40" xfId="0" applyFont="1" applyFill="1" applyBorder="1" applyAlignment="1">
      <alignment horizontal="left" vertical="center" shrinkToFit="1"/>
    </xf>
    <xf numFmtId="0" fontId="1" fillId="24" borderId="39" xfId="0" applyFont="1" applyFill="1" applyBorder="1" applyAlignment="1">
      <alignment horizontal="left" vertical="center" wrapText="1" shrinkToFi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1" fillId="25" borderId="65"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76" fontId="2" fillId="0" borderId="67"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176" fontId="2" fillId="0" borderId="24" xfId="0" applyNumberFormat="1" applyFont="1" applyFill="1" applyBorder="1" applyAlignment="1">
      <alignment horizontal="right" vertical="center" shrinkToFit="1"/>
    </xf>
    <xf numFmtId="176" fontId="2" fillId="0" borderId="21" xfId="0" applyNumberFormat="1" applyFont="1" applyFill="1" applyBorder="1" applyAlignment="1">
      <alignment horizontal="center" vertical="center" shrinkToFit="1"/>
    </xf>
    <xf numFmtId="176" fontId="2" fillId="0" borderId="21" xfId="0" applyNumberFormat="1" applyFont="1" applyFill="1" applyBorder="1" applyAlignment="1">
      <alignment horizontal="right" vertical="center" shrinkToFit="1"/>
    </xf>
    <xf numFmtId="176" fontId="2" fillId="0" borderId="3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11790</v>
      </c>
      <c r="H5" s="13">
        <v>4863</v>
      </c>
      <c r="I5" s="14">
        <v>679</v>
      </c>
      <c r="J5" s="15">
        <v>17332</v>
      </c>
    </row>
    <row r="6" ht="14.25">
      <c r="A6" s="6" t="s">
        <v>2</v>
      </c>
    </row>
    <row r="7" spans="8:9" ht="10.5">
      <c r="H7" s="3" t="s">
        <v>12</v>
      </c>
      <c r="I7" s="3"/>
    </row>
    <row r="8" spans="1:8" ht="13.5" customHeight="1">
      <c r="A8" s="109" t="s">
        <v>0</v>
      </c>
      <c r="B8" s="117" t="s">
        <v>3</v>
      </c>
      <c r="C8" s="121" t="s">
        <v>4</v>
      </c>
      <c r="D8" s="121" t="s">
        <v>5</v>
      </c>
      <c r="E8" s="121" t="s">
        <v>6</v>
      </c>
      <c r="F8" s="115" t="s">
        <v>55</v>
      </c>
      <c r="G8" s="121" t="s">
        <v>7</v>
      </c>
      <c r="H8" s="111" t="s">
        <v>8</v>
      </c>
    </row>
    <row r="9" spans="1:8" ht="13.5" customHeight="1" thickBot="1">
      <c r="A9" s="110"/>
      <c r="B9" s="114"/>
      <c r="C9" s="116"/>
      <c r="D9" s="116"/>
      <c r="E9" s="116"/>
      <c r="F9" s="118"/>
      <c r="G9" s="116"/>
      <c r="H9" s="112"/>
    </row>
    <row r="10" spans="1:8" ht="16.5" customHeight="1" thickTop="1">
      <c r="A10" s="97" t="s">
        <v>9</v>
      </c>
      <c r="B10" s="16">
        <v>26169</v>
      </c>
      <c r="C10" s="17">
        <v>25343</v>
      </c>
      <c r="D10" s="17">
        <v>826</v>
      </c>
      <c r="E10" s="17">
        <v>655</v>
      </c>
      <c r="F10" s="17">
        <v>28</v>
      </c>
      <c r="G10" s="17">
        <v>26653</v>
      </c>
      <c r="H10" s="18"/>
    </row>
    <row r="11" spans="1:8" ht="16.5" customHeight="1">
      <c r="A11" s="98" t="s">
        <v>72</v>
      </c>
      <c r="B11" s="19">
        <v>26</v>
      </c>
      <c r="C11" s="20">
        <v>25</v>
      </c>
      <c r="D11" s="20">
        <v>0</v>
      </c>
      <c r="E11" s="20">
        <v>0</v>
      </c>
      <c r="F11" s="20">
        <v>2</v>
      </c>
      <c r="G11" s="20">
        <v>0</v>
      </c>
      <c r="H11" s="21"/>
    </row>
    <row r="12" spans="1:8" ht="16.5" customHeight="1">
      <c r="A12" s="98" t="s">
        <v>73</v>
      </c>
      <c r="B12" s="19">
        <v>99</v>
      </c>
      <c r="C12" s="20">
        <v>99</v>
      </c>
      <c r="D12" s="20">
        <v>0</v>
      </c>
      <c r="E12" s="20">
        <v>0</v>
      </c>
      <c r="F12" s="20">
        <v>99</v>
      </c>
      <c r="G12" s="20">
        <v>0</v>
      </c>
      <c r="H12" s="21"/>
    </row>
    <row r="13" spans="1:8" ht="16.5" customHeight="1">
      <c r="A13" s="99" t="s">
        <v>74</v>
      </c>
      <c r="B13" s="29">
        <v>37</v>
      </c>
      <c r="C13" s="30">
        <v>36</v>
      </c>
      <c r="D13" s="30">
        <v>1</v>
      </c>
      <c r="E13" s="30">
        <v>1</v>
      </c>
      <c r="F13" s="30">
        <v>13</v>
      </c>
      <c r="G13" s="30">
        <v>40</v>
      </c>
      <c r="H13" s="31"/>
    </row>
    <row r="14" spans="1:8" ht="16.5" customHeight="1">
      <c r="A14" s="44" t="s">
        <v>1</v>
      </c>
      <c r="B14" s="32">
        <v>25883</v>
      </c>
      <c r="C14" s="33">
        <v>25056</v>
      </c>
      <c r="D14" s="33">
        <v>827</v>
      </c>
      <c r="E14" s="33">
        <v>657</v>
      </c>
      <c r="F14" s="80"/>
      <c r="G14" s="33">
        <v>26694</v>
      </c>
      <c r="H14" s="40"/>
    </row>
    <row r="15" spans="1:8" ht="13.5" customHeight="1">
      <c r="A15" s="83" t="s">
        <v>70</v>
      </c>
      <c r="B15" s="81"/>
      <c r="C15" s="81"/>
      <c r="D15" s="81"/>
      <c r="E15" s="81"/>
      <c r="F15" s="81"/>
      <c r="G15" s="81"/>
      <c r="H15" s="82"/>
    </row>
    <row r="16" ht="9.75" customHeight="1"/>
    <row r="17" ht="14.25">
      <c r="A17" s="6" t="s">
        <v>10</v>
      </c>
    </row>
    <row r="18" spans="9:12" ht="10.5">
      <c r="I18" s="3" t="s">
        <v>12</v>
      </c>
      <c r="K18" s="3"/>
      <c r="L18" s="3"/>
    </row>
    <row r="19" spans="1:9" ht="13.5" customHeight="1">
      <c r="A19" s="109" t="s">
        <v>0</v>
      </c>
      <c r="B19" s="113" t="s">
        <v>43</v>
      </c>
      <c r="C19" s="115" t="s">
        <v>44</v>
      </c>
      <c r="D19" s="115" t="s">
        <v>45</v>
      </c>
      <c r="E19" s="119" t="s">
        <v>46</v>
      </c>
      <c r="F19" s="115" t="s">
        <v>55</v>
      </c>
      <c r="G19" s="115" t="s">
        <v>11</v>
      </c>
      <c r="H19" s="119" t="s">
        <v>41</v>
      </c>
      <c r="I19" s="111" t="s">
        <v>8</v>
      </c>
    </row>
    <row r="20" spans="1:9" ht="13.5" customHeight="1" thickBot="1">
      <c r="A20" s="110"/>
      <c r="B20" s="114"/>
      <c r="C20" s="116"/>
      <c r="D20" s="116"/>
      <c r="E20" s="122"/>
      <c r="F20" s="118"/>
      <c r="G20" s="118"/>
      <c r="H20" s="120"/>
      <c r="I20" s="112"/>
    </row>
    <row r="21" spans="1:9" ht="16.5" customHeight="1" thickTop="1">
      <c r="A21" s="97" t="s">
        <v>75</v>
      </c>
      <c r="B21" s="92">
        <v>8506</v>
      </c>
      <c r="C21" s="93">
        <v>8491</v>
      </c>
      <c r="D21" s="93">
        <v>15</v>
      </c>
      <c r="E21" s="93">
        <v>15</v>
      </c>
      <c r="F21" s="93">
        <v>561</v>
      </c>
      <c r="G21" s="93">
        <v>0</v>
      </c>
      <c r="H21" s="93">
        <v>0</v>
      </c>
      <c r="I21" s="24"/>
    </row>
    <row r="22" spans="1:9" ht="16.5" customHeight="1">
      <c r="A22" s="97" t="s">
        <v>81</v>
      </c>
      <c r="B22" s="92">
        <v>24</v>
      </c>
      <c r="C22" s="93">
        <v>23</v>
      </c>
      <c r="D22" s="93">
        <v>1</v>
      </c>
      <c r="E22" s="93">
        <v>1</v>
      </c>
      <c r="F22" s="93">
        <v>6</v>
      </c>
      <c r="G22" s="93">
        <v>0</v>
      </c>
      <c r="H22" s="93">
        <v>0</v>
      </c>
      <c r="I22" s="24"/>
    </row>
    <row r="23" spans="1:9" ht="16.5" customHeight="1">
      <c r="A23" s="97" t="s">
        <v>82</v>
      </c>
      <c r="B23" s="92">
        <v>3591</v>
      </c>
      <c r="C23" s="93">
        <v>3583</v>
      </c>
      <c r="D23" s="93">
        <v>8</v>
      </c>
      <c r="E23" s="93">
        <v>2</v>
      </c>
      <c r="F23" s="93">
        <v>1166</v>
      </c>
      <c r="G23" s="93">
        <v>20316</v>
      </c>
      <c r="H23" s="93">
        <v>15562</v>
      </c>
      <c r="I23" s="24"/>
    </row>
    <row r="24" spans="1:9" ht="16.5" customHeight="1">
      <c r="A24" s="97" t="s">
        <v>80</v>
      </c>
      <c r="B24" s="92">
        <v>26</v>
      </c>
      <c r="C24" s="93">
        <v>25</v>
      </c>
      <c r="D24" s="93">
        <v>1</v>
      </c>
      <c r="E24" s="93">
        <v>1</v>
      </c>
      <c r="F24" s="93">
        <v>0</v>
      </c>
      <c r="G24" s="93">
        <v>0</v>
      </c>
      <c r="H24" s="93">
        <v>0</v>
      </c>
      <c r="I24" s="24"/>
    </row>
    <row r="25" spans="1:9" ht="16.5" customHeight="1">
      <c r="A25" s="97" t="s">
        <v>78</v>
      </c>
      <c r="B25" s="92">
        <v>568</v>
      </c>
      <c r="C25" s="93">
        <v>558</v>
      </c>
      <c r="D25" s="93">
        <v>10</v>
      </c>
      <c r="E25" s="93">
        <v>10</v>
      </c>
      <c r="F25" s="93">
        <v>15</v>
      </c>
      <c r="G25" s="93">
        <v>0</v>
      </c>
      <c r="H25" s="93">
        <v>0</v>
      </c>
      <c r="I25" s="24"/>
    </row>
    <row r="26" spans="1:9" ht="16.5" customHeight="1">
      <c r="A26" s="97" t="s">
        <v>83</v>
      </c>
      <c r="B26" s="92">
        <v>804</v>
      </c>
      <c r="C26" s="93">
        <v>791</v>
      </c>
      <c r="D26" s="93">
        <v>13</v>
      </c>
      <c r="E26" s="93">
        <v>13</v>
      </c>
      <c r="F26" s="93">
        <v>185</v>
      </c>
      <c r="G26" s="93">
        <v>3167</v>
      </c>
      <c r="H26" s="93">
        <v>2920</v>
      </c>
      <c r="I26" s="24"/>
    </row>
    <row r="27" spans="1:9" ht="16.5" customHeight="1">
      <c r="A27" s="97" t="s">
        <v>76</v>
      </c>
      <c r="B27" s="92">
        <v>4671</v>
      </c>
      <c r="C27" s="93">
        <v>4662</v>
      </c>
      <c r="D27" s="93">
        <v>10</v>
      </c>
      <c r="E27" s="93">
        <v>10</v>
      </c>
      <c r="F27" s="93">
        <v>744</v>
      </c>
      <c r="G27" s="93">
        <v>0</v>
      </c>
      <c r="H27" s="93">
        <v>0</v>
      </c>
      <c r="I27" s="24"/>
    </row>
    <row r="28" spans="1:9" ht="16.5" customHeight="1">
      <c r="A28" s="98" t="s">
        <v>79</v>
      </c>
      <c r="B28" s="25">
        <v>239</v>
      </c>
      <c r="C28" s="26">
        <v>238</v>
      </c>
      <c r="D28" s="26">
        <v>1</v>
      </c>
      <c r="E28" s="26">
        <v>1</v>
      </c>
      <c r="F28" s="26">
        <v>1</v>
      </c>
      <c r="G28" s="26">
        <v>0</v>
      </c>
      <c r="H28" s="26">
        <v>0</v>
      </c>
      <c r="I28" s="27"/>
    </row>
    <row r="29" spans="1:9" ht="16.5" customHeight="1">
      <c r="A29" s="98" t="s">
        <v>77</v>
      </c>
      <c r="B29" s="25">
        <v>563</v>
      </c>
      <c r="C29" s="26">
        <v>559</v>
      </c>
      <c r="D29" s="26">
        <v>4</v>
      </c>
      <c r="E29" s="26">
        <v>4</v>
      </c>
      <c r="F29" s="26">
        <v>128</v>
      </c>
      <c r="G29" s="26">
        <v>0</v>
      </c>
      <c r="H29" s="26">
        <v>0</v>
      </c>
      <c r="I29" s="27"/>
    </row>
    <row r="30" spans="1:9" ht="16.5" customHeight="1">
      <c r="A30" s="99" t="s">
        <v>84</v>
      </c>
      <c r="B30" s="34">
        <v>556</v>
      </c>
      <c r="C30" s="35">
        <v>534</v>
      </c>
      <c r="D30" s="35">
        <v>21</v>
      </c>
      <c r="E30" s="35">
        <v>401</v>
      </c>
      <c r="F30" s="35">
        <v>149</v>
      </c>
      <c r="G30" s="35">
        <v>3007</v>
      </c>
      <c r="H30" s="35">
        <v>695</v>
      </c>
      <c r="I30" s="36" t="s">
        <v>85</v>
      </c>
    </row>
    <row r="31" spans="1:9" ht="16.5" customHeight="1">
      <c r="A31" s="44" t="s">
        <v>15</v>
      </c>
      <c r="B31" s="45"/>
      <c r="C31" s="46"/>
      <c r="D31" s="46"/>
      <c r="E31" s="37">
        <v>458</v>
      </c>
      <c r="F31" s="39"/>
      <c r="G31" s="37">
        <v>26490</v>
      </c>
      <c r="H31" s="37">
        <v>19176</v>
      </c>
      <c r="I31" s="41"/>
    </row>
    <row r="32" ht="10.5">
      <c r="A32" s="1" t="s">
        <v>61</v>
      </c>
    </row>
    <row r="33" ht="10.5">
      <c r="A33" s="1" t="s">
        <v>65</v>
      </c>
    </row>
    <row r="34" ht="10.5">
      <c r="A34" s="1" t="s">
        <v>49</v>
      </c>
    </row>
    <row r="35" ht="10.5">
      <c r="A35" s="1" t="s">
        <v>48</v>
      </c>
    </row>
    <row r="36" ht="9.75" customHeight="1"/>
    <row r="37" ht="14.25">
      <c r="A37" s="6" t="s">
        <v>13</v>
      </c>
    </row>
    <row r="38" spans="9:10" ht="10.5">
      <c r="I38" s="3" t="s">
        <v>12</v>
      </c>
      <c r="J38" s="3"/>
    </row>
    <row r="39" spans="1:9" ht="13.5" customHeight="1">
      <c r="A39" s="109" t="s">
        <v>14</v>
      </c>
      <c r="B39" s="113" t="s">
        <v>43</v>
      </c>
      <c r="C39" s="115" t="s">
        <v>44</v>
      </c>
      <c r="D39" s="115" t="s">
        <v>45</v>
      </c>
      <c r="E39" s="119" t="s">
        <v>46</v>
      </c>
      <c r="F39" s="115" t="s">
        <v>55</v>
      </c>
      <c r="G39" s="115" t="s">
        <v>11</v>
      </c>
      <c r="H39" s="119" t="s">
        <v>42</v>
      </c>
      <c r="I39" s="111" t="s">
        <v>8</v>
      </c>
    </row>
    <row r="40" spans="1:9" ht="13.5" customHeight="1" thickBot="1">
      <c r="A40" s="110"/>
      <c r="B40" s="114"/>
      <c r="C40" s="116"/>
      <c r="D40" s="116"/>
      <c r="E40" s="122"/>
      <c r="F40" s="118"/>
      <c r="G40" s="118"/>
      <c r="H40" s="120"/>
      <c r="I40" s="112"/>
    </row>
    <row r="41" spans="1:9" ht="18.75" customHeight="1" thickTop="1">
      <c r="A41" s="97" t="s">
        <v>86</v>
      </c>
      <c r="B41" s="22">
        <v>620</v>
      </c>
      <c r="C41" s="23">
        <v>552</v>
      </c>
      <c r="D41" s="23">
        <v>68</v>
      </c>
      <c r="E41" s="23">
        <v>68</v>
      </c>
      <c r="F41" s="23">
        <v>0</v>
      </c>
      <c r="G41" s="23">
        <v>2263</v>
      </c>
      <c r="H41" s="23">
        <v>1186</v>
      </c>
      <c r="I41" s="28"/>
    </row>
    <row r="42" spans="1:9" ht="18.75" customHeight="1">
      <c r="A42" s="98" t="s">
        <v>87</v>
      </c>
      <c r="B42" s="25">
        <v>913</v>
      </c>
      <c r="C42" s="26">
        <v>887</v>
      </c>
      <c r="D42" s="26">
        <v>26</v>
      </c>
      <c r="E42" s="26">
        <v>26</v>
      </c>
      <c r="F42" s="26">
        <v>0</v>
      </c>
      <c r="G42" s="26">
        <v>374</v>
      </c>
      <c r="H42" s="26">
        <v>231</v>
      </c>
      <c r="I42" s="27"/>
    </row>
    <row r="43" spans="1:9" ht="18.75" customHeight="1">
      <c r="A43" s="98" t="s">
        <v>88</v>
      </c>
      <c r="B43" s="25">
        <v>110</v>
      </c>
      <c r="C43" s="26">
        <v>103</v>
      </c>
      <c r="D43" s="26">
        <v>7</v>
      </c>
      <c r="E43" s="26">
        <v>7</v>
      </c>
      <c r="F43" s="26">
        <v>0</v>
      </c>
      <c r="G43" s="26">
        <v>0</v>
      </c>
      <c r="H43" s="26">
        <v>0</v>
      </c>
      <c r="I43" s="27"/>
    </row>
    <row r="44" spans="1:9" ht="18.75" customHeight="1">
      <c r="A44" s="98" t="s">
        <v>89</v>
      </c>
      <c r="B44" s="25">
        <v>995</v>
      </c>
      <c r="C44" s="125">
        <v>977</v>
      </c>
      <c r="D44" s="125">
        <v>18</v>
      </c>
      <c r="E44" s="125">
        <v>18</v>
      </c>
      <c r="F44" s="125">
        <v>0</v>
      </c>
      <c r="G44" s="125">
        <v>187</v>
      </c>
      <c r="H44" s="125">
        <v>24</v>
      </c>
      <c r="I44" s="126"/>
    </row>
    <row r="45" spans="1:9" ht="18.75" customHeight="1">
      <c r="A45" s="98" t="s">
        <v>90</v>
      </c>
      <c r="B45" s="25">
        <v>74</v>
      </c>
      <c r="C45" s="125">
        <v>71</v>
      </c>
      <c r="D45" s="125">
        <v>3</v>
      </c>
      <c r="E45" s="125">
        <v>3</v>
      </c>
      <c r="F45" s="125">
        <v>0</v>
      </c>
      <c r="G45" s="125">
        <v>0</v>
      </c>
      <c r="H45" s="125">
        <v>0</v>
      </c>
      <c r="I45" s="126"/>
    </row>
    <row r="46" spans="1:9" ht="18.75" customHeight="1">
      <c r="A46" s="100" t="s">
        <v>91</v>
      </c>
      <c r="B46" s="25">
        <v>32281</v>
      </c>
      <c r="C46" s="125">
        <v>32260</v>
      </c>
      <c r="D46" s="125">
        <v>21</v>
      </c>
      <c r="E46" s="125">
        <v>21</v>
      </c>
      <c r="F46" s="125">
        <v>19</v>
      </c>
      <c r="G46" s="125">
        <v>0</v>
      </c>
      <c r="H46" s="125">
        <v>0</v>
      </c>
      <c r="I46" s="126"/>
    </row>
    <row r="47" spans="1:9" ht="18.75" customHeight="1">
      <c r="A47" s="100" t="s">
        <v>103</v>
      </c>
      <c r="B47" s="25">
        <v>306</v>
      </c>
      <c r="C47" s="125">
        <v>302</v>
      </c>
      <c r="D47" s="125">
        <v>4</v>
      </c>
      <c r="E47" s="125">
        <v>4</v>
      </c>
      <c r="F47" s="125">
        <v>19</v>
      </c>
      <c r="G47" s="125">
        <v>0</v>
      </c>
      <c r="H47" s="125">
        <v>0</v>
      </c>
      <c r="I47" s="126"/>
    </row>
    <row r="48" spans="1:9" ht="18.75" customHeight="1">
      <c r="A48" s="98" t="s">
        <v>92</v>
      </c>
      <c r="B48" s="25">
        <v>585</v>
      </c>
      <c r="C48" s="125">
        <v>343</v>
      </c>
      <c r="D48" s="125">
        <v>242</v>
      </c>
      <c r="E48" s="125">
        <v>242</v>
      </c>
      <c r="F48" s="125">
        <v>0</v>
      </c>
      <c r="G48" s="125">
        <v>0</v>
      </c>
      <c r="H48" s="125">
        <v>0</v>
      </c>
      <c r="I48" s="126"/>
    </row>
    <row r="49" spans="1:9" ht="18.75" customHeight="1">
      <c r="A49" s="100" t="s">
        <v>104</v>
      </c>
      <c r="B49" s="25">
        <v>929</v>
      </c>
      <c r="C49" s="125">
        <v>866</v>
      </c>
      <c r="D49" s="125">
        <v>63</v>
      </c>
      <c r="E49" s="125">
        <v>63</v>
      </c>
      <c r="F49" s="125">
        <v>1</v>
      </c>
      <c r="G49" s="125">
        <v>0</v>
      </c>
      <c r="H49" s="125">
        <v>0</v>
      </c>
      <c r="I49" s="126"/>
    </row>
    <row r="50" spans="1:9" ht="18.75" customHeight="1">
      <c r="A50" s="100" t="s">
        <v>105</v>
      </c>
      <c r="B50" s="96">
        <v>203918</v>
      </c>
      <c r="C50" s="127">
        <v>199686</v>
      </c>
      <c r="D50" s="127">
        <v>4232</v>
      </c>
      <c r="E50" s="127">
        <v>4232</v>
      </c>
      <c r="F50" s="127">
        <v>1227</v>
      </c>
      <c r="G50" s="127">
        <v>0</v>
      </c>
      <c r="H50" s="127">
        <v>0</v>
      </c>
      <c r="I50" s="128"/>
    </row>
    <row r="51" spans="1:9" ht="18.75" customHeight="1">
      <c r="A51" s="99" t="s">
        <v>93</v>
      </c>
      <c r="B51" s="34">
        <v>1611</v>
      </c>
      <c r="C51" s="129">
        <v>1604</v>
      </c>
      <c r="D51" s="129">
        <v>7</v>
      </c>
      <c r="E51" s="129">
        <v>714</v>
      </c>
      <c r="F51" s="129">
        <v>0</v>
      </c>
      <c r="G51" s="129">
        <v>2050</v>
      </c>
      <c r="H51" s="129">
        <v>0</v>
      </c>
      <c r="I51" s="130" t="s">
        <v>106</v>
      </c>
    </row>
    <row r="52" spans="1:9" ht="18.75" customHeight="1">
      <c r="A52" s="44" t="s">
        <v>16</v>
      </c>
      <c r="B52" s="45"/>
      <c r="C52" s="131"/>
      <c r="D52" s="131"/>
      <c r="E52" s="132">
        <f>SUM(E41:E51)</f>
        <v>5398</v>
      </c>
      <c r="F52" s="133"/>
      <c r="G52" s="132">
        <f>SUM(G41:G51)</f>
        <v>4874</v>
      </c>
      <c r="H52" s="132">
        <v>1441</v>
      </c>
      <c r="I52" s="134"/>
    </row>
    <row r="53" ht="9.75" customHeight="1">
      <c r="A53" s="2"/>
    </row>
    <row r="54" ht="14.25">
      <c r="A54" s="6" t="s">
        <v>56</v>
      </c>
    </row>
    <row r="55" ht="10.5">
      <c r="J55" s="3" t="s">
        <v>12</v>
      </c>
    </row>
    <row r="56" spans="1:10" ht="13.5" customHeight="1">
      <c r="A56" s="123" t="s">
        <v>17</v>
      </c>
      <c r="B56" s="113" t="s">
        <v>19</v>
      </c>
      <c r="C56" s="115" t="s">
        <v>47</v>
      </c>
      <c r="D56" s="115" t="s">
        <v>20</v>
      </c>
      <c r="E56" s="115" t="s">
        <v>21</v>
      </c>
      <c r="F56" s="115" t="s">
        <v>22</v>
      </c>
      <c r="G56" s="119" t="s">
        <v>23</v>
      </c>
      <c r="H56" s="119" t="s">
        <v>24</v>
      </c>
      <c r="I56" s="119" t="s">
        <v>59</v>
      </c>
      <c r="J56" s="111" t="s">
        <v>8</v>
      </c>
    </row>
    <row r="57" spans="1:10" ht="13.5" customHeight="1" thickBot="1">
      <c r="A57" s="124"/>
      <c r="B57" s="114"/>
      <c r="C57" s="116"/>
      <c r="D57" s="116"/>
      <c r="E57" s="116"/>
      <c r="F57" s="116"/>
      <c r="G57" s="122"/>
      <c r="H57" s="122"/>
      <c r="I57" s="120"/>
      <c r="J57" s="112"/>
    </row>
    <row r="58" spans="1:10" ht="16.5" customHeight="1" thickTop="1">
      <c r="A58" s="97" t="s">
        <v>94</v>
      </c>
      <c r="B58" s="22">
        <v>-2</v>
      </c>
      <c r="C58" s="23">
        <v>109</v>
      </c>
      <c r="D58" s="23">
        <v>32</v>
      </c>
      <c r="E58" s="135">
        <v>0</v>
      </c>
      <c r="F58" s="135">
        <v>0</v>
      </c>
      <c r="G58" s="136" t="s">
        <v>107</v>
      </c>
      <c r="H58" s="137">
        <v>0</v>
      </c>
      <c r="I58" s="23">
        <v>0</v>
      </c>
      <c r="J58" s="24"/>
    </row>
    <row r="59" spans="1:10" ht="16.5" customHeight="1">
      <c r="A59" s="98" t="s">
        <v>95</v>
      </c>
      <c r="B59" s="25">
        <v>4</v>
      </c>
      <c r="C59" s="26">
        <v>51</v>
      </c>
      <c r="D59" s="26">
        <v>3</v>
      </c>
      <c r="E59" s="125">
        <v>0</v>
      </c>
      <c r="F59" s="125">
        <v>0</v>
      </c>
      <c r="G59" s="138" t="s">
        <v>107</v>
      </c>
      <c r="H59" s="139">
        <v>0</v>
      </c>
      <c r="I59" s="26">
        <v>0</v>
      </c>
      <c r="J59" s="27"/>
    </row>
    <row r="60" spans="1:10" ht="16.5" customHeight="1">
      <c r="A60" s="98" t="s">
        <v>96</v>
      </c>
      <c r="B60" s="25">
        <v>-1</v>
      </c>
      <c r="C60" s="26">
        <v>8</v>
      </c>
      <c r="D60" s="26">
        <v>3</v>
      </c>
      <c r="E60" s="125">
        <v>60</v>
      </c>
      <c r="F60" s="125">
        <v>0</v>
      </c>
      <c r="G60" s="138" t="s">
        <v>107</v>
      </c>
      <c r="H60" s="139">
        <v>0</v>
      </c>
      <c r="I60" s="26">
        <v>0</v>
      </c>
      <c r="J60" s="27"/>
    </row>
    <row r="61" spans="1:10" ht="16.5" customHeight="1">
      <c r="A61" s="47" t="s">
        <v>18</v>
      </c>
      <c r="B61" s="38"/>
      <c r="C61" s="39"/>
      <c r="D61" s="37">
        <f aca="true" t="shared" si="0" ref="D61:I61">SUM(D58:D60)</f>
        <v>38</v>
      </c>
      <c r="E61" s="132">
        <f t="shared" si="0"/>
        <v>60</v>
      </c>
      <c r="F61" s="132">
        <f t="shared" si="0"/>
        <v>0</v>
      </c>
      <c r="G61" s="140" t="s">
        <v>107</v>
      </c>
      <c r="H61" s="132">
        <f t="shared" si="0"/>
        <v>0</v>
      </c>
      <c r="I61" s="37">
        <f t="shared" si="0"/>
        <v>0</v>
      </c>
      <c r="J61" s="41"/>
    </row>
    <row r="62" ht="10.5">
      <c r="A62" s="1" t="s">
        <v>62</v>
      </c>
    </row>
    <row r="63" ht="9.75" customHeight="1"/>
    <row r="64" ht="14.25">
      <c r="A64" s="6" t="s">
        <v>39</v>
      </c>
    </row>
    <row r="65" ht="10.5">
      <c r="D65" s="3" t="s">
        <v>12</v>
      </c>
    </row>
    <row r="66" spans="1:4" ht="21.75" thickBot="1">
      <c r="A66" s="48" t="s">
        <v>34</v>
      </c>
      <c r="B66" s="49" t="s">
        <v>63</v>
      </c>
      <c r="C66" s="50" t="s">
        <v>64</v>
      </c>
      <c r="D66" s="51" t="s">
        <v>50</v>
      </c>
    </row>
    <row r="67" spans="1:4" ht="13.5" customHeight="1" thickTop="1">
      <c r="A67" s="52" t="s">
        <v>35</v>
      </c>
      <c r="B67" s="22">
        <v>1230</v>
      </c>
      <c r="C67" s="23">
        <v>1232</v>
      </c>
      <c r="D67" s="28">
        <f>C67-B67</f>
        <v>2</v>
      </c>
    </row>
    <row r="68" spans="1:4" ht="13.5" customHeight="1">
      <c r="A68" s="53" t="s">
        <v>36</v>
      </c>
      <c r="B68" s="25">
        <v>984</v>
      </c>
      <c r="C68" s="26">
        <v>988</v>
      </c>
      <c r="D68" s="27">
        <f>C68-B68</f>
        <v>4</v>
      </c>
    </row>
    <row r="69" spans="1:4" ht="13.5" customHeight="1">
      <c r="A69" s="54" t="s">
        <v>37</v>
      </c>
      <c r="B69" s="34">
        <v>3649</v>
      </c>
      <c r="C69" s="35">
        <v>3706</v>
      </c>
      <c r="D69" s="36">
        <f>C69-B69</f>
        <v>57</v>
      </c>
    </row>
    <row r="70" spans="1:4" ht="13.5" customHeight="1">
      <c r="A70" s="55" t="s">
        <v>38</v>
      </c>
      <c r="B70" s="84">
        <v>5863</v>
      </c>
      <c r="C70" s="37">
        <v>5926</v>
      </c>
      <c r="D70" s="41">
        <f>C70-B70</f>
        <v>63</v>
      </c>
    </row>
    <row r="71" spans="1:4" ht="10.5">
      <c r="A71" s="1" t="s">
        <v>58</v>
      </c>
      <c r="B71" s="56"/>
      <c r="C71" s="56"/>
      <c r="D71" s="56"/>
    </row>
    <row r="72" spans="1:4" ht="9.75" customHeight="1">
      <c r="A72" s="57"/>
      <c r="B72" s="56"/>
      <c r="C72" s="56"/>
      <c r="D72" s="56"/>
    </row>
    <row r="73" ht="14.25">
      <c r="A73" s="6" t="s">
        <v>57</v>
      </c>
    </row>
    <row r="74" ht="10.5" customHeight="1">
      <c r="A74" s="6"/>
    </row>
    <row r="75" spans="1:11" ht="21.75" thickBot="1">
      <c r="A75" s="48" t="s">
        <v>33</v>
      </c>
      <c r="B75" s="49" t="s">
        <v>63</v>
      </c>
      <c r="C75" s="50" t="s">
        <v>64</v>
      </c>
      <c r="D75" s="50" t="s">
        <v>50</v>
      </c>
      <c r="E75" s="58" t="s">
        <v>31</v>
      </c>
      <c r="F75" s="51" t="s">
        <v>32</v>
      </c>
      <c r="G75" s="101" t="s">
        <v>40</v>
      </c>
      <c r="H75" s="102"/>
      <c r="I75" s="49" t="s">
        <v>63</v>
      </c>
      <c r="J75" s="50" t="s">
        <v>64</v>
      </c>
      <c r="K75" s="51" t="s">
        <v>50</v>
      </c>
    </row>
    <row r="76" spans="1:11" ht="13.5" customHeight="1" thickTop="1">
      <c r="A76" s="52" t="s">
        <v>25</v>
      </c>
      <c r="B76" s="59">
        <v>4.24</v>
      </c>
      <c r="C76" s="60">
        <v>3.78</v>
      </c>
      <c r="D76" s="60">
        <f aca="true" t="shared" si="1" ref="D76:D81">C76-B76</f>
        <v>-0.4600000000000004</v>
      </c>
      <c r="E76" s="61">
        <v>-12.63</v>
      </c>
      <c r="F76" s="62">
        <v>-20</v>
      </c>
      <c r="G76" s="107" t="s">
        <v>97</v>
      </c>
      <c r="H76" s="108"/>
      <c r="I76" s="87" t="s">
        <v>102</v>
      </c>
      <c r="J76" s="63" t="s">
        <v>102</v>
      </c>
      <c r="K76" s="89" t="s">
        <v>102</v>
      </c>
    </row>
    <row r="77" spans="1:11" ht="13.5" customHeight="1">
      <c r="A77" s="53" t="s">
        <v>26</v>
      </c>
      <c r="B77" s="85">
        <v>8.2</v>
      </c>
      <c r="C77" s="64">
        <v>6.43</v>
      </c>
      <c r="D77" s="64">
        <f t="shared" si="1"/>
        <v>-1.7699999999999996</v>
      </c>
      <c r="E77" s="65">
        <v>-17.63</v>
      </c>
      <c r="F77" s="66">
        <v>-40</v>
      </c>
      <c r="G77" s="105" t="s">
        <v>98</v>
      </c>
      <c r="H77" s="106"/>
      <c r="I77" s="85" t="s">
        <v>102</v>
      </c>
      <c r="J77" s="67" t="s">
        <v>102</v>
      </c>
      <c r="K77" s="90" t="s">
        <v>102</v>
      </c>
    </row>
    <row r="78" spans="1:11" ht="13.5" customHeight="1">
      <c r="A78" s="53" t="s">
        <v>27</v>
      </c>
      <c r="B78" s="68">
        <v>14.3</v>
      </c>
      <c r="C78" s="67">
        <v>14.1</v>
      </c>
      <c r="D78" s="67">
        <f t="shared" si="1"/>
        <v>-0.20000000000000107</v>
      </c>
      <c r="E78" s="69">
        <v>25</v>
      </c>
      <c r="F78" s="70">
        <v>35</v>
      </c>
      <c r="G78" s="105" t="s">
        <v>99</v>
      </c>
      <c r="H78" s="106"/>
      <c r="I78" s="85" t="s">
        <v>102</v>
      </c>
      <c r="J78" s="67" t="s">
        <v>102</v>
      </c>
      <c r="K78" s="90" t="s">
        <v>102</v>
      </c>
    </row>
    <row r="79" spans="1:11" ht="13.5" customHeight="1">
      <c r="A79" s="53" t="s">
        <v>28</v>
      </c>
      <c r="B79" s="86">
        <v>124.8</v>
      </c>
      <c r="C79" s="67">
        <v>116.8</v>
      </c>
      <c r="D79" s="67">
        <f t="shared" si="1"/>
        <v>-8</v>
      </c>
      <c r="E79" s="69">
        <v>350</v>
      </c>
      <c r="F79" s="71"/>
      <c r="G79" s="105" t="s">
        <v>101</v>
      </c>
      <c r="H79" s="106"/>
      <c r="I79" s="85" t="s">
        <v>102</v>
      </c>
      <c r="J79" s="94"/>
      <c r="K79" s="95"/>
    </row>
    <row r="80" spans="1:11" ht="13.5" customHeight="1">
      <c r="A80" s="53" t="s">
        <v>29</v>
      </c>
      <c r="B80" s="79">
        <v>0.65</v>
      </c>
      <c r="C80" s="64">
        <v>0.67</v>
      </c>
      <c r="D80" s="64">
        <f t="shared" si="1"/>
        <v>0.020000000000000018</v>
      </c>
      <c r="E80" s="72"/>
      <c r="F80" s="73"/>
      <c r="G80" s="105" t="s">
        <v>100</v>
      </c>
      <c r="H80" s="106"/>
      <c r="I80" s="85" t="s">
        <v>102</v>
      </c>
      <c r="J80" s="67" t="s">
        <v>102</v>
      </c>
      <c r="K80" s="90" t="s">
        <v>102</v>
      </c>
    </row>
    <row r="81" spans="1:11" ht="13.5" customHeight="1">
      <c r="A81" s="74" t="s">
        <v>30</v>
      </c>
      <c r="B81" s="75">
        <v>93.7</v>
      </c>
      <c r="C81" s="76">
        <v>93.9</v>
      </c>
      <c r="D81" s="76">
        <f t="shared" si="1"/>
        <v>0.20000000000000284</v>
      </c>
      <c r="E81" s="77"/>
      <c r="F81" s="78"/>
      <c r="G81" s="103"/>
      <c r="H81" s="104"/>
      <c r="I81" s="88"/>
      <c r="J81" s="76"/>
      <c r="K81" s="91"/>
    </row>
    <row r="82" ht="10.5">
      <c r="A82" s="1" t="s">
        <v>68</v>
      </c>
    </row>
    <row r="83" ht="10.5">
      <c r="A83" s="1" t="s">
        <v>69</v>
      </c>
    </row>
    <row r="84" ht="10.5">
      <c r="A84" s="1" t="s">
        <v>66</v>
      </c>
    </row>
    <row r="85" ht="10.5" customHeight="1">
      <c r="A85" s="1" t="s">
        <v>67</v>
      </c>
    </row>
  </sheetData>
  <sheetProtection/>
  <mergeCells count="43">
    <mergeCell ref="A39:A40"/>
    <mergeCell ref="B39:B40"/>
    <mergeCell ref="C39:C40"/>
    <mergeCell ref="A56:A57"/>
    <mergeCell ref="B56:B57"/>
    <mergeCell ref="C56:C57"/>
    <mergeCell ref="D56:D57"/>
    <mergeCell ref="E56:E57"/>
    <mergeCell ref="H56:H57"/>
    <mergeCell ref="J56:J57"/>
    <mergeCell ref="F56:F57"/>
    <mergeCell ref="G56:G57"/>
    <mergeCell ref="I56:I57"/>
    <mergeCell ref="I19:I20"/>
    <mergeCell ref="D8:D9"/>
    <mergeCell ref="F19:F20"/>
    <mergeCell ref="H39:H40"/>
    <mergeCell ref="I39:I40"/>
    <mergeCell ref="G39:G40"/>
    <mergeCell ref="F39:F40"/>
    <mergeCell ref="D39:D40"/>
    <mergeCell ref="E39:E40"/>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5:H75"/>
    <mergeCell ref="G81:H81"/>
    <mergeCell ref="G80:H80"/>
    <mergeCell ref="G79:H79"/>
    <mergeCell ref="G78:H78"/>
    <mergeCell ref="G77:H77"/>
    <mergeCell ref="G76:H76"/>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2010-03-03T05:06:32Z</cp:lastPrinted>
  <dcterms:created xsi:type="dcterms:W3CDTF">1997-01-08T22:48:59Z</dcterms:created>
  <dcterms:modified xsi:type="dcterms:W3CDTF">2010-03-18T06:44:15Z</dcterms:modified>
  <cp:category/>
  <cp:version/>
  <cp:contentType/>
  <cp:contentStatus/>
</cp:coreProperties>
</file>