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財政係バックアップ\2021年度\18_財政実態資料\04_最終版\☆決算統計編\【資料1】全団体総括表\"/>
    </mc:Choice>
  </mc:AlternateContent>
  <bookViews>
    <workbookView xWindow="0" yWindow="0" windowWidth="28800" windowHeight="12210"/>
  </bookViews>
  <sheets>
    <sheet name="第5表" sheetId="1" r:id="rId1"/>
  </sheets>
  <externalReferences>
    <externalReference r:id="rId2"/>
  </externalReferences>
  <definedNames>
    <definedName name="_Key1" hidden="1">#REF!</definedName>
    <definedName name="_Order1" hidden="1">0</definedName>
    <definedName name="_Sort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<sst xmlns="http://schemas.openxmlformats.org/spreadsheetml/2006/main" count="48" uniqueCount="33">
  <si>
    <t>第５表　性質別歳出前年度比較（市町村計）</t>
    <rPh sb="4" eb="6">
      <t>セイシツ</t>
    </rPh>
    <rPh sb="6" eb="7">
      <t>ベツ</t>
    </rPh>
    <rPh sb="7" eb="9">
      <t>サイシュツ</t>
    </rPh>
    <phoneticPr fontId="4"/>
  </si>
  <si>
    <t>(単位：千円、％）</t>
    <phoneticPr fontId="4"/>
  </si>
  <si>
    <t>令和２年度</t>
    <rPh sb="0" eb="2">
      <t>レイワ</t>
    </rPh>
    <rPh sb="3" eb="5">
      <t>ネンド</t>
    </rPh>
    <rPh sb="4" eb="5">
      <t>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</si>
  <si>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</si>
  <si>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増　減　額</t>
  </si>
  <si>
    <t>増　減　率</t>
  </si>
  <si>
    <t>構　　　成　　　比</t>
  </si>
  <si>
    <t>区分</t>
  </si>
  <si>
    <t>令和２年度</t>
    <phoneticPr fontId="4"/>
  </si>
  <si>
    <t>令和元年度</t>
    <phoneticPr fontId="4"/>
  </si>
  <si>
    <t>市</t>
  </si>
  <si>
    <t>町村</t>
  </si>
  <si>
    <t>計</t>
  </si>
  <si>
    <t xml:space="preserve"> 1 人件費</t>
    <phoneticPr fontId="4"/>
  </si>
  <si>
    <t xml:space="preserve"> 2 物件費</t>
    <phoneticPr fontId="4"/>
  </si>
  <si>
    <t xml:space="preserve"> 3 維持補修費</t>
    <phoneticPr fontId="4"/>
  </si>
  <si>
    <t xml:space="preserve"> 4 扶助費</t>
    <phoneticPr fontId="4"/>
  </si>
  <si>
    <t xml:space="preserve"> 5 補助費等</t>
    <phoneticPr fontId="4"/>
  </si>
  <si>
    <t xml:space="preserve"> 6 普通建設事業費</t>
    <phoneticPr fontId="4"/>
  </si>
  <si>
    <t>　  うち補助事業費</t>
    <phoneticPr fontId="4"/>
  </si>
  <si>
    <t>　  うち単独事業費</t>
    <phoneticPr fontId="4"/>
  </si>
  <si>
    <t xml:space="preserve">    その他</t>
    <phoneticPr fontId="4"/>
  </si>
  <si>
    <t xml:space="preserve"> 7 災害復旧事業費</t>
    <phoneticPr fontId="4"/>
  </si>
  <si>
    <t xml:space="preserve"> 8 失業対策事業費</t>
    <phoneticPr fontId="4"/>
  </si>
  <si>
    <t xml:space="preserve"> 9 公債費</t>
    <phoneticPr fontId="4"/>
  </si>
  <si>
    <t>10 積立金</t>
    <phoneticPr fontId="4"/>
  </si>
  <si>
    <t>11 投資及び出資金</t>
    <phoneticPr fontId="4"/>
  </si>
  <si>
    <t>12 貸付金</t>
    <phoneticPr fontId="4"/>
  </si>
  <si>
    <t>13 繰出金</t>
    <phoneticPr fontId="4"/>
  </si>
  <si>
    <t>14 前年度繰上充用金</t>
    <phoneticPr fontId="4"/>
  </si>
  <si>
    <t>歳出合計</t>
  </si>
  <si>
    <t>義務的経費(1,4,9の計)</t>
  </si>
  <si>
    <t>投資的経費(6,7,8の計)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</si>
</sst>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_ * #,##0;_ * &quot;△ &quot;#,##0;_ * &quot;-&quot;_ \ "/>
    <numFmt numFmtId="178" formatCode="_ * #,##0.0;_ * &quot;△ &quot;#,##0.0;_ * &quot;-&quot;_ \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indexed="12"/>
      <name val="ＭＳ ゴシック"/>
      <family val="3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2" fillId="0" borderId="0" xfId="1" applyFont="1" applyFill="1" applyAlignment="1" applyProtection="1">
      <alignment vertical="top"/>
    </xf>
    <xf numFmtId="0" fontId="5" fillId="0" borderId="0" xfId="1" applyFont="1" applyFill="1" applyAlignment="1" applyProtection="1">
      <alignment vertical="top"/>
    </xf>
    <xf numFmtId="0" fontId="6" fillId="0" borderId="1" xfId="1" applyFont="1" applyFill="1" applyBorder="1" applyAlignment="1" applyProtection="1">
      <alignment horizontal="center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 applyProtection="1">
      <alignment vertic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/>
    </xf>
    <xf numFmtId="176" fontId="7" fillId="0" borderId="3" xfId="1" applyNumberFormat="1" applyFont="1" applyFill="1" applyBorder="1" applyAlignment="1" applyProtection="1">
      <alignment horizontal="center" vertical="center"/>
    </xf>
    <xf numFmtId="176" fontId="7" fillId="0" borderId="4" xfId="1" applyNumberFormat="1" applyFont="1" applyFill="1" applyBorder="1" applyAlignment="1" applyProtection="1">
      <alignment horizontal="center" vertical="center"/>
    </xf>
    <xf numFmtId="176" fontId="7" fillId="0" borderId="5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vertical="center"/>
    </xf>
    <xf numFmtId="0" fontId="5" fillId="0" borderId="0" xfId="1" applyFont="1" applyFill="1" applyAlignment="1">
      <alignment vertical="center"/>
    </xf>
    <xf numFmtId="0" fontId="5" fillId="0" borderId="9" xfId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horizontal="center" vertical="center"/>
    </xf>
    <xf numFmtId="176" fontId="7" fillId="0" borderId="10" xfId="1" applyNumberFormat="1" applyFont="1" applyFill="1" applyBorder="1" applyAlignment="1" applyProtection="1">
      <alignment horizontal="center" vertical="center"/>
    </xf>
    <xf numFmtId="176" fontId="7" fillId="0" borderId="11" xfId="1" applyNumberFormat="1" applyFont="1" applyFill="1" applyBorder="1" applyAlignment="1" applyProtection="1">
      <alignment horizontal="center" vertical="center"/>
    </xf>
    <xf numFmtId="176" fontId="7" fillId="0" borderId="12" xfId="1" applyNumberFormat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vertical="center"/>
    </xf>
    <xf numFmtId="0" fontId="5" fillId="0" borderId="17" xfId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vertical="center"/>
    </xf>
    <xf numFmtId="177" fontId="5" fillId="0" borderId="17" xfId="1" applyNumberFormat="1" applyFont="1" applyFill="1" applyBorder="1" applyAlignment="1" applyProtection="1">
      <alignment vertical="center"/>
    </xf>
    <xf numFmtId="178" fontId="5" fillId="0" borderId="17" xfId="1" applyNumberFormat="1" applyFont="1" applyFill="1" applyBorder="1" applyAlignment="1" applyProtection="1">
      <alignment vertical="center"/>
    </xf>
    <xf numFmtId="0" fontId="5" fillId="0" borderId="20" xfId="1" applyFont="1" applyFill="1" applyBorder="1" applyAlignment="1" applyProtection="1">
      <alignment vertical="center"/>
    </xf>
    <xf numFmtId="177" fontId="5" fillId="0" borderId="21" xfId="1" applyNumberFormat="1" applyFont="1" applyFill="1" applyBorder="1" applyAlignment="1" applyProtection="1">
      <alignment vertical="center"/>
    </xf>
    <xf numFmtId="178" fontId="5" fillId="0" borderId="21" xfId="1" applyNumberFormat="1" applyFont="1" applyFill="1" applyBorder="1" applyAlignment="1" applyProtection="1">
      <alignment vertical="center"/>
    </xf>
    <xf numFmtId="0" fontId="5" fillId="0" borderId="22" xfId="1" applyFont="1" applyFill="1" applyBorder="1" applyAlignment="1" applyProtection="1">
      <alignment vertical="center"/>
    </xf>
    <xf numFmtId="177" fontId="5" fillId="0" borderId="23" xfId="1" applyNumberFormat="1" applyFont="1" applyFill="1" applyBorder="1" applyAlignment="1" applyProtection="1">
      <alignment vertical="center"/>
    </xf>
    <xf numFmtId="178" fontId="5" fillId="0" borderId="23" xfId="1" applyNumberFormat="1" applyFont="1" applyFill="1" applyBorder="1" applyAlignment="1" applyProtection="1">
      <alignment vertical="center"/>
    </xf>
    <xf numFmtId="0" fontId="5" fillId="0" borderId="24" xfId="1" applyFont="1" applyFill="1" applyBorder="1" applyAlignment="1" applyProtection="1">
      <alignment vertical="center"/>
    </xf>
    <xf numFmtId="177" fontId="5" fillId="0" borderId="25" xfId="1" applyNumberFormat="1" applyFont="1" applyFill="1" applyBorder="1" applyAlignment="1" applyProtection="1">
      <alignment vertical="center"/>
    </xf>
    <xf numFmtId="178" fontId="5" fillId="0" borderId="25" xfId="1" applyNumberFormat="1" applyFont="1" applyFill="1" applyBorder="1" applyAlignment="1" applyProtection="1">
      <alignment vertical="center"/>
    </xf>
    <xf numFmtId="0" fontId="5" fillId="0" borderId="26" xfId="1" applyFont="1" applyFill="1" applyBorder="1" applyAlignment="1" applyProtection="1">
      <alignment vertical="center"/>
    </xf>
    <xf numFmtId="177" fontId="5" fillId="0" borderId="27" xfId="1" applyNumberFormat="1" applyFont="1" applyFill="1" applyBorder="1" applyAlignment="1" applyProtection="1">
      <alignment vertical="center"/>
    </xf>
    <xf numFmtId="178" fontId="5" fillId="0" borderId="27" xfId="1" applyNumberFormat="1" applyFont="1" applyFill="1" applyBorder="1" applyAlignment="1" applyProtection="1">
      <alignment vertical="center"/>
    </xf>
    <xf numFmtId="0" fontId="5" fillId="0" borderId="28" xfId="1" applyFont="1" applyFill="1" applyBorder="1" applyAlignment="1" applyProtection="1">
      <alignment horizontal="center" vertical="center"/>
    </xf>
    <xf numFmtId="177" fontId="5" fillId="0" borderId="29" xfId="1" applyNumberFormat="1" applyFont="1" applyFill="1" applyBorder="1" applyAlignment="1" applyProtection="1">
      <alignment vertical="center" shrinkToFit="1"/>
    </xf>
    <xf numFmtId="177" fontId="5" fillId="0" borderId="29" xfId="1" applyNumberFormat="1" applyFont="1" applyFill="1" applyBorder="1" applyAlignment="1" applyProtection="1">
      <alignment vertical="center"/>
    </xf>
    <xf numFmtId="178" fontId="5" fillId="0" borderId="29" xfId="1" applyNumberFormat="1" applyFont="1" applyFill="1" applyBorder="1" applyAlignment="1" applyProtection="1">
      <alignment vertical="center"/>
    </xf>
    <xf numFmtId="177" fontId="5" fillId="0" borderId="30" xfId="1" applyNumberFormat="1" applyFont="1" applyFill="1" applyBorder="1" applyAlignment="1" applyProtection="1">
      <alignment vertical="center"/>
    </xf>
    <xf numFmtId="178" fontId="5" fillId="0" borderId="30" xfId="1" applyNumberFormat="1" applyFont="1" applyFill="1" applyBorder="1" applyAlignment="1" applyProtection="1">
      <alignment vertical="center"/>
    </xf>
    <xf numFmtId="0" fontId="5" fillId="0" borderId="31" xfId="1" applyFont="1" applyFill="1" applyBorder="1" applyAlignment="1" applyProtection="1">
      <alignment vertical="center"/>
    </xf>
    <xf numFmtId="177" fontId="5" fillId="0" borderId="32" xfId="1" applyNumberFormat="1" applyFont="1" applyFill="1" applyBorder="1" applyAlignment="1" applyProtection="1">
      <alignment vertical="center"/>
    </xf>
    <xf numFmtId="178" fontId="5" fillId="0" borderId="32" xfId="1" applyNumberFormat="1" applyFont="1" applyFill="1" applyBorder="1" applyAlignment="1" applyProtection="1">
      <alignment vertical="center"/>
    </xf>
    <xf numFmtId="0" fontId="5" fillId="0" borderId="0" xfId="1" applyFont="1" applyFill="1" applyProtection="1"/>
    <xf numFmtId="0" fontId="5" fillId="0" borderId="0" xfId="1" applyFont="1" applyFill="1"/>
  </cellXfs>
  <cellStyles count="2">
    <cellStyle name="標準" xfId="0" builtinId="0"/>
    <cellStyle name="標準_総括表" xfId="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6039;&#26009;1&#12305;1&#65374;13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表"/>
      <sheetName val="第2表"/>
      <sheetName val="第3表"/>
      <sheetName val="第4表"/>
      <sheetName val="第5表"/>
      <sheetName val="第6表"/>
      <sheetName val="第7表"/>
      <sheetName val="第8表①"/>
      <sheetName val="第8表②"/>
      <sheetName val="第8表③"/>
      <sheetName val="第8表④"/>
      <sheetName val="第8表⑤"/>
      <sheetName val="第8表⑥"/>
      <sheetName val="第8表⑦"/>
      <sheetName val="第9表①"/>
      <sheetName val="第9表②"/>
      <sheetName val="第9表③"/>
      <sheetName val="第10表①"/>
      <sheetName val="第10表②"/>
      <sheetName val="第11表"/>
      <sheetName val="第12表"/>
      <sheetName val="第13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8"/>
  </sheetPr>
  <dimension ref="A1:FD27"/>
  <sheetViews>
    <sheetView tabSelected="1" defaultGridColor="0" view="pageBreakPreview" colorId="22" zoomScale="70" zoomScaleNormal="87" zoomScaleSheetLayoutView="70" workbookViewId="0">
      <pane xSplit="1" ySplit="4" topLeftCell="B11" activePane="bottomRight" state="frozen"/>
      <selection pane="topRight"/>
      <selection pane="bottomLeft"/>
      <selection pane="bottomRight" activeCell="G13" sqref="G13"/>
    </sheetView>
  </sheetViews>
  <sheetFormatPr defaultColWidth="13.375" defaultRowHeight="14.25" x14ac:dyDescent="0.15"/>
  <cols>
    <col min="1" max="1" width="22.375" style="55" customWidth="1"/>
    <col min="2" max="3" width="12.875" style="55" customWidth="1"/>
    <col min="4" max="4" width="14.375" style="55" customWidth="1"/>
    <col min="5" max="6" width="12.75" style="55" customWidth="1"/>
    <col min="7" max="7" width="14.5" style="55" bestFit="1" customWidth="1"/>
    <col min="8" max="10" width="15" style="55" customWidth="1"/>
    <col min="11" max="13" width="8.625" style="55" customWidth="1"/>
    <col min="14" max="19" width="6.625" style="55" customWidth="1"/>
    <col min="20" max="16384" width="13.375" style="55"/>
  </cols>
  <sheetData>
    <row r="1" spans="1:160" s="4" customFormat="1" ht="39.950000000000003" customHeight="1" thickBo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  <c r="R1" s="3"/>
      <c r="S1" s="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</row>
    <row r="2" spans="1:160" s="16" customFormat="1" ht="30" customHeight="1" x14ac:dyDescent="0.4">
      <c r="A2" s="5"/>
      <c r="B2" s="6" t="s">
        <v>2</v>
      </c>
      <c r="C2" s="7"/>
      <c r="D2" s="8"/>
      <c r="E2" s="6" t="s">
        <v>3</v>
      </c>
      <c r="F2" s="7"/>
      <c r="G2" s="8"/>
      <c r="H2" s="6" t="s">
        <v>4</v>
      </c>
      <c r="I2" s="7"/>
      <c r="J2" s="8"/>
      <c r="K2" s="9" t="s">
        <v>5</v>
      </c>
      <c r="L2" s="10"/>
      <c r="M2" s="11"/>
      <c r="N2" s="12" t="s">
        <v>6</v>
      </c>
      <c r="O2" s="13"/>
      <c r="P2" s="13"/>
      <c r="Q2" s="13"/>
      <c r="R2" s="13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</row>
    <row r="3" spans="1:160" s="16" customFormat="1" ht="30" customHeight="1" x14ac:dyDescent="0.4">
      <c r="A3" s="17" t="s">
        <v>7</v>
      </c>
      <c r="B3" s="18"/>
      <c r="C3" s="19"/>
      <c r="D3" s="20"/>
      <c r="E3" s="18"/>
      <c r="F3" s="19"/>
      <c r="G3" s="20"/>
      <c r="H3" s="18"/>
      <c r="I3" s="19"/>
      <c r="J3" s="20"/>
      <c r="K3" s="21"/>
      <c r="L3" s="22"/>
      <c r="M3" s="23"/>
      <c r="N3" s="24" t="s">
        <v>8</v>
      </c>
      <c r="O3" s="25"/>
      <c r="P3" s="26"/>
      <c r="Q3" s="24" t="s">
        <v>9</v>
      </c>
      <c r="R3" s="25"/>
      <c r="S3" s="26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</row>
    <row r="4" spans="1:160" s="16" customFormat="1" ht="30" customHeight="1" x14ac:dyDescent="0.4">
      <c r="A4" s="27"/>
      <c r="B4" s="28" t="s">
        <v>10</v>
      </c>
      <c r="C4" s="28" t="s">
        <v>11</v>
      </c>
      <c r="D4" s="28" t="s">
        <v>12</v>
      </c>
      <c r="E4" s="28" t="s">
        <v>10</v>
      </c>
      <c r="F4" s="28" t="s">
        <v>11</v>
      </c>
      <c r="G4" s="28" t="s">
        <v>12</v>
      </c>
      <c r="H4" s="28" t="s">
        <v>10</v>
      </c>
      <c r="I4" s="28" t="s">
        <v>11</v>
      </c>
      <c r="J4" s="28" t="s">
        <v>12</v>
      </c>
      <c r="K4" s="28" t="s">
        <v>10</v>
      </c>
      <c r="L4" s="28" t="s">
        <v>11</v>
      </c>
      <c r="M4" s="28" t="s">
        <v>12</v>
      </c>
      <c r="N4" s="28" t="s">
        <v>10</v>
      </c>
      <c r="O4" s="28" t="s">
        <v>11</v>
      </c>
      <c r="P4" s="28" t="s">
        <v>12</v>
      </c>
      <c r="Q4" s="28" t="s">
        <v>10</v>
      </c>
      <c r="R4" s="28" t="s">
        <v>11</v>
      </c>
      <c r="S4" s="29" t="s">
        <v>12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</row>
    <row r="5" spans="1:160" s="16" customFormat="1" ht="42" customHeight="1" x14ac:dyDescent="0.4">
      <c r="A5" s="30" t="s">
        <v>13</v>
      </c>
      <c r="B5" s="31">
        <v>173506541</v>
      </c>
      <c r="C5" s="31">
        <v>21472879</v>
      </c>
      <c r="D5" s="31">
        <v>194979420</v>
      </c>
      <c r="E5" s="31">
        <v>165134010</v>
      </c>
      <c r="F5" s="31">
        <v>20366925</v>
      </c>
      <c r="G5" s="31">
        <v>185500935</v>
      </c>
      <c r="H5" s="31">
        <v>8372531</v>
      </c>
      <c r="I5" s="31">
        <v>1105954</v>
      </c>
      <c r="J5" s="31">
        <v>9478485</v>
      </c>
      <c r="K5" s="32">
        <v>5.0701433338898507</v>
      </c>
      <c r="L5" s="32">
        <v>5.4301471626178222</v>
      </c>
      <c r="M5" s="32">
        <v>5.1096696628510259</v>
      </c>
      <c r="N5" s="32">
        <v>12.3</v>
      </c>
      <c r="O5" s="32">
        <v>13.3</v>
      </c>
      <c r="P5" s="32">
        <v>12.4</v>
      </c>
      <c r="Q5" s="32">
        <v>15.4</v>
      </c>
      <c r="R5" s="32">
        <v>17.100000000000001</v>
      </c>
      <c r="S5" s="32">
        <v>15.6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</row>
    <row r="6" spans="1:160" s="16" customFormat="1" ht="42" customHeight="1" x14ac:dyDescent="0.4">
      <c r="A6" s="30" t="s">
        <v>14</v>
      </c>
      <c r="B6" s="31">
        <v>165047603</v>
      </c>
      <c r="C6" s="31">
        <v>20969963</v>
      </c>
      <c r="D6" s="31">
        <v>186017566</v>
      </c>
      <c r="E6" s="31">
        <v>153716606</v>
      </c>
      <c r="F6" s="31">
        <v>19160841</v>
      </c>
      <c r="G6" s="31">
        <v>172877447</v>
      </c>
      <c r="H6" s="31">
        <v>11330997</v>
      </c>
      <c r="I6" s="31">
        <v>1809122</v>
      </c>
      <c r="J6" s="31">
        <v>13140119</v>
      </c>
      <c r="K6" s="32">
        <v>7.3713551807148283</v>
      </c>
      <c r="L6" s="32">
        <v>9.4417671959179668</v>
      </c>
      <c r="M6" s="32">
        <v>7.6008289270953888</v>
      </c>
      <c r="N6" s="32">
        <v>11.7</v>
      </c>
      <c r="O6" s="32">
        <v>13</v>
      </c>
      <c r="P6" s="32">
        <v>11.9</v>
      </c>
      <c r="Q6" s="32">
        <v>14.3</v>
      </c>
      <c r="R6" s="32">
        <v>16</v>
      </c>
      <c r="S6" s="32">
        <v>14.5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</row>
    <row r="7" spans="1:160" s="16" customFormat="1" ht="42" customHeight="1" x14ac:dyDescent="0.4">
      <c r="A7" s="30" t="s">
        <v>15</v>
      </c>
      <c r="B7" s="31">
        <v>9525552</v>
      </c>
      <c r="C7" s="31">
        <v>1008307</v>
      </c>
      <c r="D7" s="31">
        <v>10533859</v>
      </c>
      <c r="E7" s="31">
        <v>9695776</v>
      </c>
      <c r="F7" s="31">
        <v>1060144</v>
      </c>
      <c r="G7" s="31">
        <v>10755920</v>
      </c>
      <c r="H7" s="31">
        <v>-170224</v>
      </c>
      <c r="I7" s="31">
        <v>-51837</v>
      </c>
      <c r="J7" s="31">
        <v>-222061</v>
      </c>
      <c r="K7" s="32">
        <v>-1.7556511206529524</v>
      </c>
      <c r="L7" s="32">
        <v>-4.8896187687710349</v>
      </c>
      <c r="M7" s="32">
        <v>-2.0645467798198576</v>
      </c>
      <c r="N7" s="32">
        <v>0.7</v>
      </c>
      <c r="O7" s="32">
        <v>0.6</v>
      </c>
      <c r="P7" s="32">
        <v>0.7</v>
      </c>
      <c r="Q7" s="32">
        <v>0.9</v>
      </c>
      <c r="R7" s="32">
        <v>0.9</v>
      </c>
      <c r="S7" s="32">
        <v>0.9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</row>
    <row r="8" spans="1:160" s="16" customFormat="1" ht="42" customHeight="1" x14ac:dyDescent="0.4">
      <c r="A8" s="30" t="s">
        <v>16</v>
      </c>
      <c r="B8" s="31">
        <v>246274131</v>
      </c>
      <c r="C8" s="31">
        <v>18153988</v>
      </c>
      <c r="D8" s="31">
        <v>264428119</v>
      </c>
      <c r="E8" s="31">
        <v>237439360</v>
      </c>
      <c r="F8" s="31">
        <v>17668464</v>
      </c>
      <c r="G8" s="31">
        <v>255107824</v>
      </c>
      <c r="H8" s="31">
        <v>8834771</v>
      </c>
      <c r="I8" s="31">
        <v>485524</v>
      </c>
      <c r="J8" s="31">
        <v>9320295</v>
      </c>
      <c r="K8" s="32">
        <v>3.7208536107914041</v>
      </c>
      <c r="L8" s="32">
        <v>2.7479694895945683</v>
      </c>
      <c r="M8" s="32">
        <v>3.6534728154789953</v>
      </c>
      <c r="N8" s="32">
        <v>17.5</v>
      </c>
      <c r="O8" s="32">
        <v>11.3</v>
      </c>
      <c r="P8" s="32">
        <v>16.899999999999999</v>
      </c>
      <c r="Q8" s="32">
        <v>22.2</v>
      </c>
      <c r="R8" s="32">
        <v>14.8</v>
      </c>
      <c r="S8" s="32">
        <v>21.4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</row>
    <row r="9" spans="1:160" s="16" customFormat="1" ht="42" customHeight="1" x14ac:dyDescent="0.4">
      <c r="A9" s="30" t="s">
        <v>17</v>
      </c>
      <c r="B9" s="31">
        <v>419183439</v>
      </c>
      <c r="C9" s="31">
        <v>45981868</v>
      </c>
      <c r="D9" s="31">
        <v>465165307</v>
      </c>
      <c r="E9" s="31">
        <v>110651971</v>
      </c>
      <c r="F9" s="31">
        <v>15747418</v>
      </c>
      <c r="G9" s="31">
        <v>126399389</v>
      </c>
      <c r="H9" s="31">
        <v>308531468</v>
      </c>
      <c r="I9" s="31">
        <v>30234450</v>
      </c>
      <c r="J9" s="31">
        <v>338765918</v>
      </c>
      <c r="K9" s="32">
        <v>278.83052169039087</v>
      </c>
      <c r="L9" s="32">
        <v>191.9962370974086</v>
      </c>
      <c r="M9" s="32">
        <v>268.01230661012136</v>
      </c>
      <c r="N9" s="32">
        <v>29.8</v>
      </c>
      <c r="O9" s="32">
        <v>28.5</v>
      </c>
      <c r="P9" s="32">
        <v>29.7</v>
      </c>
      <c r="Q9" s="32">
        <v>10.3</v>
      </c>
      <c r="R9" s="32">
        <v>13.2</v>
      </c>
      <c r="S9" s="32">
        <v>10.6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</row>
    <row r="10" spans="1:160" s="16" customFormat="1" ht="42" customHeight="1" x14ac:dyDescent="0.4">
      <c r="A10" s="33" t="s">
        <v>18</v>
      </c>
      <c r="B10" s="34">
        <v>163112641</v>
      </c>
      <c r="C10" s="34">
        <v>21197663</v>
      </c>
      <c r="D10" s="34">
        <v>184310304</v>
      </c>
      <c r="E10" s="34">
        <v>161805178</v>
      </c>
      <c r="F10" s="34">
        <v>15096108</v>
      </c>
      <c r="G10" s="34">
        <v>176901286</v>
      </c>
      <c r="H10" s="34">
        <v>1307463</v>
      </c>
      <c r="I10" s="34">
        <v>6101555</v>
      </c>
      <c r="J10" s="34">
        <v>7409018</v>
      </c>
      <c r="K10" s="35">
        <v>0.80804768806595295</v>
      </c>
      <c r="L10" s="35">
        <v>40.418066696396181</v>
      </c>
      <c r="M10" s="35">
        <v>4.1882216729617214</v>
      </c>
      <c r="N10" s="35">
        <v>11.6</v>
      </c>
      <c r="O10" s="35">
        <v>13.2</v>
      </c>
      <c r="P10" s="35">
        <v>11.8</v>
      </c>
      <c r="Q10" s="35">
        <v>15.1</v>
      </c>
      <c r="R10" s="35">
        <v>12.6</v>
      </c>
      <c r="S10" s="35">
        <v>14.8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</row>
    <row r="11" spans="1:160" s="16" customFormat="1" ht="42" customHeight="1" x14ac:dyDescent="0.4">
      <c r="A11" s="36" t="s">
        <v>19</v>
      </c>
      <c r="B11" s="37">
        <v>72969190</v>
      </c>
      <c r="C11" s="37">
        <v>10277642</v>
      </c>
      <c r="D11" s="37">
        <v>83246832</v>
      </c>
      <c r="E11" s="37">
        <v>69777742</v>
      </c>
      <c r="F11" s="37">
        <v>5966816</v>
      </c>
      <c r="G11" s="37">
        <v>75744558</v>
      </c>
      <c r="H11" s="37">
        <v>3191448</v>
      </c>
      <c r="I11" s="37">
        <v>4310826</v>
      </c>
      <c r="J11" s="37">
        <v>7502274</v>
      </c>
      <c r="K11" s="38">
        <v>4.573733555321982</v>
      </c>
      <c r="L11" s="38">
        <v>72.246672262057359</v>
      </c>
      <c r="M11" s="38">
        <v>9.9047036488086722</v>
      </c>
      <c r="N11" s="38">
        <v>5.2</v>
      </c>
      <c r="O11" s="38">
        <v>6.4</v>
      </c>
      <c r="P11" s="38">
        <v>5.3</v>
      </c>
      <c r="Q11" s="38">
        <v>5</v>
      </c>
      <c r="R11" s="38">
        <v>3.7</v>
      </c>
      <c r="S11" s="38">
        <v>4.8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</row>
    <row r="12" spans="1:160" s="16" customFormat="1" ht="42" customHeight="1" x14ac:dyDescent="0.4">
      <c r="A12" s="36" t="s">
        <v>20</v>
      </c>
      <c r="B12" s="37">
        <v>86364954</v>
      </c>
      <c r="C12" s="37">
        <v>10795576</v>
      </c>
      <c r="D12" s="37">
        <v>97160530</v>
      </c>
      <c r="E12" s="37">
        <v>89413909</v>
      </c>
      <c r="F12" s="37">
        <v>8829320</v>
      </c>
      <c r="G12" s="37">
        <v>98243229</v>
      </c>
      <c r="H12" s="37">
        <v>-3048955</v>
      </c>
      <c r="I12" s="37">
        <v>1966256</v>
      </c>
      <c r="J12" s="37">
        <v>-1082699</v>
      </c>
      <c r="K12" s="38">
        <v>-3.4099336826891218</v>
      </c>
      <c r="L12" s="38">
        <v>22.269619857474868</v>
      </c>
      <c r="M12" s="38">
        <v>-1.1020596645902183</v>
      </c>
      <c r="N12" s="38">
        <v>6.1</v>
      </c>
      <c r="O12" s="38">
        <v>6.7</v>
      </c>
      <c r="P12" s="38">
        <v>6.2</v>
      </c>
      <c r="Q12" s="38">
        <v>6.4</v>
      </c>
      <c r="R12" s="38">
        <v>5.5</v>
      </c>
      <c r="S12" s="38">
        <v>6.3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</row>
    <row r="13" spans="1:160" s="16" customFormat="1" ht="42" customHeight="1" x14ac:dyDescent="0.4">
      <c r="A13" s="39" t="s">
        <v>21</v>
      </c>
      <c r="B13" s="40">
        <v>3778497</v>
      </c>
      <c r="C13" s="40">
        <v>124445</v>
      </c>
      <c r="D13" s="40">
        <v>3902942</v>
      </c>
      <c r="E13" s="40">
        <v>2613527</v>
      </c>
      <c r="F13" s="40">
        <v>299972</v>
      </c>
      <c r="G13" s="40">
        <v>2913499</v>
      </c>
      <c r="H13" s="40">
        <v>1164970</v>
      </c>
      <c r="I13" s="40">
        <v>-175527</v>
      </c>
      <c r="J13" s="40">
        <v>989443</v>
      </c>
      <c r="K13" s="41">
        <v>44.574630374968386</v>
      </c>
      <c r="L13" s="41">
        <v>-58.514461349725977</v>
      </c>
      <c r="M13" s="41">
        <v>33.96064319912243</v>
      </c>
      <c r="N13" s="41">
        <v>0.3</v>
      </c>
      <c r="O13" s="41">
        <v>0.1</v>
      </c>
      <c r="P13" s="41">
        <v>0.2</v>
      </c>
      <c r="Q13" s="41">
        <v>0.2</v>
      </c>
      <c r="R13" s="41">
        <v>0.2</v>
      </c>
      <c r="S13" s="41">
        <v>0.2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</row>
    <row r="14" spans="1:160" s="16" customFormat="1" ht="42" customHeight="1" x14ac:dyDescent="0.4">
      <c r="A14" s="30" t="s">
        <v>22</v>
      </c>
      <c r="B14" s="31">
        <v>3380175</v>
      </c>
      <c r="C14" s="31">
        <v>1789838</v>
      </c>
      <c r="D14" s="31">
        <v>5170013</v>
      </c>
      <c r="E14" s="31">
        <v>2888560</v>
      </c>
      <c r="F14" s="31">
        <v>434952</v>
      </c>
      <c r="G14" s="31">
        <v>3323512</v>
      </c>
      <c r="H14" s="31">
        <v>491615</v>
      </c>
      <c r="I14" s="31">
        <v>1354886</v>
      </c>
      <c r="J14" s="31">
        <v>1846501</v>
      </c>
      <c r="K14" s="32">
        <v>17.019379898634615</v>
      </c>
      <c r="L14" s="32">
        <v>311.50241865769095</v>
      </c>
      <c r="M14" s="32">
        <v>55.55872823687713</v>
      </c>
      <c r="N14" s="32">
        <v>0.2</v>
      </c>
      <c r="O14" s="32">
        <v>1.1000000000000001</v>
      </c>
      <c r="P14" s="32">
        <v>0.3</v>
      </c>
      <c r="Q14" s="32">
        <v>0.3</v>
      </c>
      <c r="R14" s="32">
        <v>0.4</v>
      </c>
      <c r="S14" s="32">
        <v>0.3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</row>
    <row r="15" spans="1:160" s="16" customFormat="1" ht="42" customHeight="1" x14ac:dyDescent="0.4">
      <c r="A15" s="30" t="s">
        <v>23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</row>
    <row r="16" spans="1:160" s="16" customFormat="1" ht="42" customHeight="1" x14ac:dyDescent="0.4">
      <c r="A16" s="30" t="s">
        <v>24</v>
      </c>
      <c r="B16" s="31">
        <v>99196422</v>
      </c>
      <c r="C16" s="31">
        <v>8701541</v>
      </c>
      <c r="D16" s="31">
        <v>107897963</v>
      </c>
      <c r="E16" s="31">
        <v>97879155</v>
      </c>
      <c r="F16" s="31">
        <v>8655916</v>
      </c>
      <c r="G16" s="31">
        <v>106535071</v>
      </c>
      <c r="H16" s="31">
        <v>1317267</v>
      </c>
      <c r="I16" s="31">
        <v>45625</v>
      </c>
      <c r="J16" s="31">
        <v>1362892</v>
      </c>
      <c r="K16" s="32">
        <v>1.345809534215942</v>
      </c>
      <c r="L16" s="32">
        <v>0.52709615019369416</v>
      </c>
      <c r="M16" s="32">
        <v>1.2792895214759843</v>
      </c>
      <c r="N16" s="32">
        <v>7.1</v>
      </c>
      <c r="O16" s="32">
        <v>5.4</v>
      </c>
      <c r="P16" s="32">
        <v>6.9</v>
      </c>
      <c r="Q16" s="32">
        <v>9.1</v>
      </c>
      <c r="R16" s="32">
        <v>7.2</v>
      </c>
      <c r="S16" s="32">
        <v>8.9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</row>
    <row r="17" spans="1:160" s="16" customFormat="1" ht="42" customHeight="1" x14ac:dyDescent="0.4">
      <c r="A17" s="30" t="s">
        <v>25</v>
      </c>
      <c r="B17" s="31">
        <v>26553271</v>
      </c>
      <c r="C17" s="31">
        <v>7817640</v>
      </c>
      <c r="D17" s="31">
        <v>34370911</v>
      </c>
      <c r="E17" s="31">
        <v>19197811</v>
      </c>
      <c r="F17" s="31">
        <v>5296009</v>
      </c>
      <c r="G17" s="31">
        <v>24493820</v>
      </c>
      <c r="H17" s="31">
        <v>7355460</v>
      </c>
      <c r="I17" s="31">
        <v>2521631</v>
      </c>
      <c r="J17" s="31">
        <v>9877091</v>
      </c>
      <c r="K17" s="32">
        <v>38.314055701454713</v>
      </c>
      <c r="L17" s="32">
        <v>47.613797484105483</v>
      </c>
      <c r="M17" s="32">
        <v>40.324828875201987</v>
      </c>
      <c r="N17" s="32">
        <v>1.9</v>
      </c>
      <c r="O17" s="32">
        <v>4.9000000000000004</v>
      </c>
      <c r="P17" s="32">
        <v>2.2000000000000002</v>
      </c>
      <c r="Q17" s="32">
        <v>1.8</v>
      </c>
      <c r="R17" s="32">
        <v>4.4000000000000004</v>
      </c>
      <c r="S17" s="32">
        <v>2.1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</row>
    <row r="18" spans="1:160" s="16" customFormat="1" ht="42" customHeight="1" x14ac:dyDescent="0.4">
      <c r="A18" s="30" t="s">
        <v>26</v>
      </c>
      <c r="B18" s="31">
        <v>4567829</v>
      </c>
      <c r="C18" s="31">
        <v>822558</v>
      </c>
      <c r="D18" s="31">
        <v>5390387</v>
      </c>
      <c r="E18" s="31">
        <v>2818921</v>
      </c>
      <c r="F18" s="31">
        <v>1087432</v>
      </c>
      <c r="G18" s="31">
        <v>3906353</v>
      </c>
      <c r="H18" s="31">
        <v>1748908</v>
      </c>
      <c r="I18" s="31">
        <v>-264874</v>
      </c>
      <c r="J18" s="31">
        <v>1484034</v>
      </c>
      <c r="K18" s="32">
        <v>62.041752855081789</v>
      </c>
      <c r="L18" s="32">
        <v>-24.357752944551937</v>
      </c>
      <c r="M18" s="32">
        <v>37.99026867259564</v>
      </c>
      <c r="N18" s="32">
        <v>0.3</v>
      </c>
      <c r="O18" s="32">
        <v>0.5</v>
      </c>
      <c r="P18" s="32">
        <v>0.3</v>
      </c>
      <c r="Q18" s="32">
        <v>0.3</v>
      </c>
      <c r="R18" s="32">
        <v>0.9</v>
      </c>
      <c r="S18" s="32">
        <v>0.3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</row>
    <row r="19" spans="1:160" s="16" customFormat="1" ht="42" customHeight="1" x14ac:dyDescent="0.4">
      <c r="A19" s="30" t="s">
        <v>27</v>
      </c>
      <c r="B19" s="31">
        <v>7160076</v>
      </c>
      <c r="C19" s="31">
        <v>125010</v>
      </c>
      <c r="D19" s="31">
        <v>7285086</v>
      </c>
      <c r="E19" s="31">
        <v>1851104</v>
      </c>
      <c r="F19" s="31">
        <v>122250</v>
      </c>
      <c r="G19" s="31">
        <v>1973354</v>
      </c>
      <c r="H19" s="31">
        <v>5308972</v>
      </c>
      <c r="I19" s="31">
        <v>2760</v>
      </c>
      <c r="J19" s="31">
        <v>5311732</v>
      </c>
      <c r="K19" s="32">
        <v>286.800309436963</v>
      </c>
      <c r="L19" s="32">
        <v>2.2576687116564416</v>
      </c>
      <c r="M19" s="32">
        <v>269.17278906876317</v>
      </c>
      <c r="N19" s="32">
        <v>0.5</v>
      </c>
      <c r="O19" s="32">
        <v>0.1</v>
      </c>
      <c r="P19" s="32">
        <v>0.5</v>
      </c>
      <c r="Q19" s="32">
        <v>0.2</v>
      </c>
      <c r="R19" s="32">
        <v>0.1</v>
      </c>
      <c r="S19" s="32">
        <v>0.2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</row>
    <row r="20" spans="1:160" s="16" customFormat="1" ht="42" customHeight="1" x14ac:dyDescent="0.4">
      <c r="A20" s="30" t="s">
        <v>28</v>
      </c>
      <c r="B20" s="31">
        <v>88155597</v>
      </c>
      <c r="C20" s="31">
        <v>13049394</v>
      </c>
      <c r="D20" s="31">
        <v>101204991</v>
      </c>
      <c r="E20" s="31">
        <v>108824705</v>
      </c>
      <c r="F20" s="31">
        <v>14715769</v>
      </c>
      <c r="G20" s="31">
        <v>123540474</v>
      </c>
      <c r="H20" s="31">
        <v>-20669108</v>
      </c>
      <c r="I20" s="31">
        <v>-1666375</v>
      </c>
      <c r="J20" s="31">
        <v>-22335483</v>
      </c>
      <c r="K20" s="32">
        <v>-18.993029202330483</v>
      </c>
      <c r="L20" s="32">
        <v>-11.323737142109257</v>
      </c>
      <c r="M20" s="32">
        <v>-18.079486241893488</v>
      </c>
      <c r="N20" s="32">
        <v>6.3</v>
      </c>
      <c r="O20" s="32">
        <v>8.1</v>
      </c>
      <c r="P20" s="32">
        <v>6.5</v>
      </c>
      <c r="Q20" s="32">
        <v>10.199999999999999</v>
      </c>
      <c r="R20" s="32">
        <v>12.3</v>
      </c>
      <c r="S20" s="32">
        <v>10.4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</row>
    <row r="21" spans="1:160" s="16" customFormat="1" ht="42" customHeight="1" thickBot="1" x14ac:dyDescent="0.45">
      <c r="A21" s="42" t="s">
        <v>29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</row>
    <row r="22" spans="1:160" s="16" customFormat="1" ht="42" customHeight="1" thickBot="1" x14ac:dyDescent="0.45">
      <c r="A22" s="45" t="s">
        <v>30</v>
      </c>
      <c r="B22" s="46">
        <v>1405663277</v>
      </c>
      <c r="C22" s="47">
        <v>161090649</v>
      </c>
      <c r="D22" s="47">
        <v>1566753926</v>
      </c>
      <c r="E22" s="46">
        <v>1071903157</v>
      </c>
      <c r="F22" s="47">
        <v>119412228</v>
      </c>
      <c r="G22" s="47">
        <v>1191315385</v>
      </c>
      <c r="H22" s="47">
        <v>333760120</v>
      </c>
      <c r="I22" s="47">
        <v>41678421</v>
      </c>
      <c r="J22" s="47">
        <v>375438541</v>
      </c>
      <c r="K22" s="48">
        <v>31.137152439602339</v>
      </c>
      <c r="L22" s="48">
        <v>34.902975765597475</v>
      </c>
      <c r="M22" s="48">
        <v>31.514622049475172</v>
      </c>
      <c r="N22" s="48">
        <v>100</v>
      </c>
      <c r="O22" s="48">
        <v>100</v>
      </c>
      <c r="P22" s="48">
        <v>100</v>
      </c>
      <c r="Q22" s="48">
        <v>100</v>
      </c>
      <c r="R22" s="48">
        <v>100</v>
      </c>
      <c r="S22" s="48">
        <v>100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</row>
    <row r="23" spans="1:160" s="16" customFormat="1" ht="42" customHeight="1" x14ac:dyDescent="0.4">
      <c r="A23" s="27" t="s">
        <v>31</v>
      </c>
      <c r="B23" s="49">
        <v>518977094</v>
      </c>
      <c r="C23" s="49">
        <v>48328408</v>
      </c>
      <c r="D23" s="49">
        <v>567305502</v>
      </c>
      <c r="E23" s="49">
        <v>500452525</v>
      </c>
      <c r="F23" s="49">
        <v>46691305</v>
      </c>
      <c r="G23" s="49">
        <v>547143830</v>
      </c>
      <c r="H23" s="49">
        <v>18524569</v>
      </c>
      <c r="I23" s="49">
        <v>1637103</v>
      </c>
      <c r="J23" s="49">
        <v>20161672</v>
      </c>
      <c r="K23" s="50">
        <v>3.7015636997735197</v>
      </c>
      <c r="L23" s="50">
        <v>3.506226694670453</v>
      </c>
      <c r="M23" s="50">
        <v>3.684894335736181</v>
      </c>
      <c r="N23" s="50">
        <v>36.9</v>
      </c>
      <c r="O23" s="50">
        <v>30</v>
      </c>
      <c r="P23" s="50">
        <v>36.200000000000003</v>
      </c>
      <c r="Q23" s="50">
        <v>46.7</v>
      </c>
      <c r="R23" s="50">
        <v>39.1</v>
      </c>
      <c r="S23" s="50">
        <v>45.9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</row>
    <row r="24" spans="1:160" s="16" customFormat="1" ht="42" customHeight="1" thickBot="1" x14ac:dyDescent="0.45">
      <c r="A24" s="51" t="s">
        <v>32</v>
      </c>
      <c r="B24" s="52">
        <v>166492816</v>
      </c>
      <c r="C24" s="52">
        <v>22987501</v>
      </c>
      <c r="D24" s="52">
        <v>189480317</v>
      </c>
      <c r="E24" s="52">
        <v>164693738</v>
      </c>
      <c r="F24" s="52">
        <v>15531060</v>
      </c>
      <c r="G24" s="52">
        <v>180224798</v>
      </c>
      <c r="H24" s="52">
        <v>1799078</v>
      </c>
      <c r="I24" s="52">
        <v>7456441</v>
      </c>
      <c r="J24" s="52">
        <v>9255519</v>
      </c>
      <c r="K24" s="53">
        <v>1.0923779020669262</v>
      </c>
      <c r="L24" s="53">
        <v>48.009865392317074</v>
      </c>
      <c r="M24" s="53">
        <v>5.1355413365479263</v>
      </c>
      <c r="N24" s="53">
        <v>11.8</v>
      </c>
      <c r="O24" s="53">
        <v>14.3</v>
      </c>
      <c r="P24" s="53">
        <v>12.1</v>
      </c>
      <c r="Q24" s="53">
        <v>15.4</v>
      </c>
      <c r="R24" s="53">
        <v>13</v>
      </c>
      <c r="S24" s="53">
        <v>15.1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</row>
    <row r="25" spans="1:160" ht="30" customHeight="1" x14ac:dyDescent="0.1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</row>
    <row r="26" spans="1:160" ht="30" customHeight="1" x14ac:dyDescent="0.1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</row>
    <row r="27" spans="1:160" ht="30" customHeight="1" x14ac:dyDescent="0.15"/>
  </sheetData>
  <mergeCells count="8">
    <mergeCell ref="Q1:S1"/>
    <mergeCell ref="B2:D3"/>
    <mergeCell ref="E2:G3"/>
    <mergeCell ref="H2:J3"/>
    <mergeCell ref="K2:M3"/>
    <mergeCell ref="N2:S2"/>
    <mergeCell ref="N3:P3"/>
    <mergeCell ref="Q3:S3"/>
  </mergeCells>
  <phoneticPr fontId="3"/>
  <conditionalFormatting sqref="A5:A24">
    <cfRule type="expression" dxfId="0" priority="1" stopIfTrue="1">
      <formula>B5+C5&lt;&gt;D5</formula>
    </cfRule>
  </conditionalFormatting>
  <pageMargins left="0.78740157480314965" right="0.51181102362204722" top="0.98425196850393704" bottom="0.51181102362204722" header="0.51181102362204722" footer="0.51181102362204722"/>
  <pageSetup paperSize="9" scale="70" fitToWidth="2" orientation="portrait" r:id="rId1"/>
  <headerFooter alignWithMargins="0"/>
  <colBreaks count="1" manualBreakCount="1">
    <brk id="7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2022-03-15T07:26:24Z</dcterms:created>
  <dcterms:modified xsi:type="dcterms:W3CDTF">2022-03-15T07:26:24Z</dcterms:modified>
</cp:coreProperties>
</file>